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kfsv1011\068_柳瀬小学校\0001_校長\R8年度\"/>
    </mc:Choice>
  </mc:AlternateContent>
  <xr:revisionPtr revIDLastSave="0" documentId="8_{87C62B39-2AEC-485F-A594-38D6C571A801}" xr6:coauthVersionLast="47" xr6:coauthVersionMax="47" xr10:uidLastSave="{00000000-0000-0000-0000-000000000000}"/>
  <bookViews>
    <workbookView xWindow="-120" yWindow="-120" windowWidth="20730" windowHeight="11040" xr2:uid="{CEF4D507-1312-4641-923C-BF69E55387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8" i="1" l="1"/>
  <c r="M68" i="1" s="1"/>
  <c r="Q68" i="1" s="1"/>
  <c r="U68" i="1" s="1"/>
  <c r="Y68" i="1" s="1"/>
  <c r="E139" i="1" s="1"/>
  <c r="I139" i="1" s="1"/>
  <c r="M139" i="1" s="1"/>
  <c r="Q139" i="1" s="1"/>
  <c r="U139" i="1" s="1"/>
  <c r="C7" i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  <c r="C37" i="1" s="1"/>
  <c r="C39" i="1" s="1"/>
  <c r="C41" i="1" s="1"/>
  <c r="C43" i="1" s="1"/>
  <c r="C45" i="1" s="1"/>
  <c r="C47" i="1" s="1"/>
  <c r="C49" i="1" s="1"/>
  <c r="C51" i="1" s="1"/>
  <c r="C53" i="1" s="1"/>
  <c r="C55" i="1" s="1"/>
  <c r="C57" i="1" s="1"/>
  <c r="C59" i="1" s="1"/>
  <c r="C61" i="1" s="1"/>
  <c r="C63" i="1" s="1"/>
  <c r="G5" i="1" s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9" i="1" s="1"/>
  <c r="G31" i="1" s="1"/>
  <c r="G33" i="1" s="1"/>
  <c r="G35" i="1" s="1"/>
  <c r="G37" i="1" s="1"/>
  <c r="G39" i="1" s="1"/>
  <c r="G41" i="1" s="1"/>
  <c r="G43" i="1" s="1"/>
  <c r="G45" i="1" s="1"/>
  <c r="G47" i="1" s="1"/>
  <c r="G49" i="1" s="1"/>
  <c r="G51" i="1" s="1"/>
  <c r="G53" i="1" s="1"/>
  <c r="G55" i="1" s="1"/>
  <c r="G57" i="1" s="1"/>
  <c r="G59" i="1" s="1"/>
  <c r="G61" i="1" s="1"/>
  <c r="G63" i="1" s="1"/>
  <c r="G65" i="1" s="1"/>
  <c r="K5" i="1" s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K27" i="1" s="1"/>
  <c r="K29" i="1" s="1"/>
  <c r="K31" i="1" s="1"/>
  <c r="K33" i="1" s="1"/>
  <c r="K35" i="1" s="1"/>
  <c r="K37" i="1" s="1"/>
  <c r="K39" i="1" s="1"/>
  <c r="K41" i="1" s="1"/>
  <c r="K43" i="1" s="1"/>
  <c r="K45" i="1" s="1"/>
  <c r="K47" i="1" s="1"/>
  <c r="K49" i="1" s="1"/>
  <c r="K51" i="1" s="1"/>
  <c r="K53" i="1" s="1"/>
  <c r="K55" i="1" s="1"/>
  <c r="K57" i="1" s="1"/>
  <c r="K59" i="1" s="1"/>
  <c r="K61" i="1" s="1"/>
  <c r="K63" i="1" s="1"/>
  <c r="O5" i="1" s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O27" i="1" s="1"/>
  <c r="O29" i="1" s="1"/>
  <c r="O31" i="1" s="1"/>
  <c r="O33" i="1" s="1"/>
  <c r="O35" i="1" s="1"/>
  <c r="O37" i="1" s="1"/>
  <c r="O39" i="1" s="1"/>
  <c r="O41" i="1" s="1"/>
  <c r="O43" i="1" s="1"/>
  <c r="O45" i="1" s="1"/>
  <c r="O47" i="1" s="1"/>
  <c r="O49" i="1" s="1"/>
  <c r="O51" i="1" s="1"/>
  <c r="O53" i="1" s="1"/>
  <c r="O55" i="1" s="1"/>
  <c r="O57" i="1" s="1"/>
  <c r="O59" i="1" s="1"/>
  <c r="O61" i="1" s="1"/>
  <c r="O63" i="1" s="1"/>
  <c r="O65" i="1" s="1"/>
  <c r="S5" i="1" s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S27" i="1" s="1"/>
  <c r="S29" i="1" s="1"/>
  <c r="S31" i="1" s="1"/>
  <c r="S33" i="1" s="1"/>
  <c r="S35" i="1" s="1"/>
  <c r="S37" i="1" s="1"/>
  <c r="S39" i="1" s="1"/>
  <c r="S41" i="1" s="1"/>
  <c r="S43" i="1" s="1"/>
  <c r="S45" i="1" s="1"/>
  <c r="S47" i="1" s="1"/>
  <c r="S49" i="1" s="1"/>
  <c r="S51" i="1" s="1"/>
  <c r="S53" i="1" s="1"/>
  <c r="S55" i="1" s="1"/>
  <c r="S57" i="1" s="1"/>
  <c r="S59" i="1" s="1"/>
  <c r="S61" i="1" s="1"/>
  <c r="S63" i="1" s="1"/>
  <c r="S65" i="1" s="1"/>
  <c r="W5" i="1" s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W27" i="1" s="1"/>
  <c r="W29" i="1" s="1"/>
  <c r="W31" i="1" s="1"/>
  <c r="W33" i="1" s="1"/>
  <c r="W35" i="1" s="1"/>
  <c r="W37" i="1" s="1"/>
  <c r="W39" i="1" s="1"/>
  <c r="W41" i="1" s="1"/>
  <c r="W43" i="1" s="1"/>
  <c r="W45" i="1" s="1"/>
  <c r="W47" i="1" s="1"/>
  <c r="W49" i="1" s="1"/>
  <c r="W51" i="1" s="1"/>
  <c r="W53" i="1" s="1"/>
  <c r="W55" i="1" s="1"/>
  <c r="W57" i="1" s="1"/>
  <c r="W59" i="1" s="1"/>
  <c r="W61" i="1" s="1"/>
  <c r="W63" i="1" s="1"/>
  <c r="C76" i="1" s="1"/>
  <c r="C78" i="1" s="1"/>
  <c r="C80" i="1" s="1"/>
  <c r="C82" i="1" s="1"/>
  <c r="C84" i="1" s="1"/>
  <c r="C86" i="1" s="1"/>
  <c r="C88" i="1" s="1"/>
  <c r="C90" i="1" s="1"/>
  <c r="C92" i="1" s="1"/>
  <c r="C94" i="1" s="1"/>
  <c r="C96" i="1" s="1"/>
  <c r="C98" i="1" s="1"/>
  <c r="C100" i="1" s="1"/>
  <c r="C102" i="1" s="1"/>
  <c r="C104" i="1" s="1"/>
  <c r="C106" i="1" s="1"/>
  <c r="C108" i="1" s="1"/>
  <c r="C110" i="1" s="1"/>
  <c r="C112" i="1" s="1"/>
  <c r="C114" i="1" s="1"/>
  <c r="C116" i="1" s="1"/>
  <c r="C118" i="1" s="1"/>
  <c r="C120" i="1" s="1"/>
  <c r="C122" i="1" s="1"/>
  <c r="C124" i="1" s="1"/>
  <c r="C126" i="1" s="1"/>
  <c r="C128" i="1" s="1"/>
  <c r="C130" i="1" s="1"/>
  <c r="C132" i="1" s="1"/>
  <c r="C134" i="1" s="1"/>
  <c r="C136" i="1" s="1"/>
  <c r="G76" i="1" s="1"/>
  <c r="G78" i="1" s="1"/>
  <c r="G80" i="1" s="1"/>
  <c r="G82" i="1" s="1"/>
  <c r="G84" i="1" s="1"/>
  <c r="G86" i="1" s="1"/>
  <c r="G88" i="1" s="1"/>
  <c r="G90" i="1" s="1"/>
  <c r="G92" i="1" s="1"/>
  <c r="G94" i="1" s="1"/>
  <c r="G96" i="1" s="1"/>
  <c r="G98" i="1" s="1"/>
  <c r="G100" i="1" s="1"/>
  <c r="G102" i="1" s="1"/>
  <c r="G104" i="1" s="1"/>
  <c r="G106" i="1" s="1"/>
  <c r="G108" i="1" s="1"/>
  <c r="G110" i="1" s="1"/>
  <c r="G112" i="1" s="1"/>
  <c r="G114" i="1" s="1"/>
  <c r="G116" i="1" s="1"/>
  <c r="G118" i="1" s="1"/>
  <c r="G120" i="1" s="1"/>
  <c r="G122" i="1" s="1"/>
  <c r="G124" i="1" s="1"/>
  <c r="G126" i="1" s="1"/>
  <c r="G128" i="1" s="1"/>
  <c r="G130" i="1" s="1"/>
  <c r="G132" i="1" s="1"/>
  <c r="G134" i="1" s="1"/>
  <c r="K76" i="1" s="1"/>
  <c r="K78" i="1" s="1"/>
  <c r="K80" i="1" s="1"/>
  <c r="K82" i="1" s="1"/>
  <c r="K84" i="1" s="1"/>
  <c r="K86" i="1" s="1"/>
  <c r="K88" i="1" s="1"/>
  <c r="K90" i="1" s="1"/>
  <c r="K92" i="1" s="1"/>
  <c r="K94" i="1" s="1"/>
  <c r="K96" i="1" s="1"/>
  <c r="K98" i="1" s="1"/>
  <c r="K100" i="1" s="1"/>
  <c r="K102" i="1" s="1"/>
  <c r="K104" i="1" s="1"/>
  <c r="K106" i="1" s="1"/>
  <c r="K108" i="1" s="1"/>
  <c r="K110" i="1" s="1"/>
  <c r="K112" i="1" s="1"/>
  <c r="K114" i="1" s="1"/>
  <c r="K116" i="1" s="1"/>
  <c r="K118" i="1" s="1"/>
  <c r="K120" i="1" s="1"/>
  <c r="K122" i="1" s="1"/>
  <c r="K124" i="1" s="1"/>
  <c r="K126" i="1" s="1"/>
  <c r="K128" i="1" s="1"/>
  <c r="K130" i="1" s="1"/>
  <c r="K132" i="1" s="1"/>
  <c r="K134" i="1" s="1"/>
  <c r="K136" i="1" s="1"/>
  <c r="O76" i="1" s="1"/>
  <c r="O78" i="1" s="1"/>
  <c r="O80" i="1" s="1"/>
  <c r="O82" i="1" s="1"/>
  <c r="O84" i="1" s="1"/>
  <c r="O86" i="1" s="1"/>
  <c r="O88" i="1" s="1"/>
  <c r="O90" i="1" s="1"/>
  <c r="O92" i="1" s="1"/>
  <c r="O94" i="1" s="1"/>
  <c r="O96" i="1" s="1"/>
  <c r="O98" i="1" s="1"/>
  <c r="O100" i="1" s="1"/>
  <c r="O102" i="1" s="1"/>
  <c r="O104" i="1" s="1"/>
  <c r="O106" i="1" s="1"/>
  <c r="O108" i="1" s="1"/>
  <c r="O110" i="1" s="1"/>
  <c r="O112" i="1" s="1"/>
  <c r="O114" i="1" s="1"/>
  <c r="O116" i="1" s="1"/>
  <c r="O118" i="1" s="1"/>
  <c r="O120" i="1" s="1"/>
  <c r="O122" i="1" s="1"/>
  <c r="O124" i="1" s="1"/>
  <c r="O126" i="1" s="1"/>
  <c r="O128" i="1" s="1"/>
  <c r="O130" i="1" s="1"/>
  <c r="O132" i="1" s="1"/>
  <c r="O134" i="1" s="1"/>
  <c r="O136" i="1" s="1"/>
  <c r="S76" i="1" s="1"/>
  <c r="S78" i="1" s="1"/>
  <c r="S80" i="1" s="1"/>
  <c r="S82" i="1" s="1"/>
  <c r="S84" i="1" s="1"/>
  <c r="S86" i="1" s="1"/>
  <c r="S88" i="1" s="1"/>
  <c r="S90" i="1" s="1"/>
  <c r="S92" i="1" s="1"/>
  <c r="S94" i="1" s="1"/>
  <c r="S96" i="1" s="1"/>
  <c r="S98" i="1" s="1"/>
  <c r="S100" i="1" s="1"/>
  <c r="S102" i="1" s="1"/>
  <c r="S104" i="1" s="1"/>
  <c r="S106" i="1" s="1"/>
  <c r="S108" i="1" s="1"/>
  <c r="S110" i="1" s="1"/>
  <c r="S112" i="1" s="1"/>
  <c r="S114" i="1" s="1"/>
  <c r="S116" i="1" s="1"/>
  <c r="S118" i="1" s="1"/>
  <c r="S120" i="1" s="1"/>
  <c r="S122" i="1" s="1"/>
  <c r="S124" i="1" s="1"/>
  <c r="S126" i="1" s="1"/>
  <c r="S128" i="1" s="1"/>
  <c r="S130" i="1" s="1"/>
  <c r="W76" i="1" s="1"/>
  <c r="W78" i="1" s="1"/>
  <c r="W80" i="1" s="1"/>
  <c r="W82" i="1" s="1"/>
  <c r="W84" i="1" s="1"/>
  <c r="W86" i="1" s="1"/>
  <c r="W88" i="1" s="1"/>
  <c r="W90" i="1" s="1"/>
  <c r="W92" i="1" s="1"/>
  <c r="W94" i="1" s="1"/>
  <c r="W96" i="1" s="1"/>
  <c r="W98" i="1" s="1"/>
  <c r="W100" i="1" s="1"/>
  <c r="W102" i="1" s="1"/>
  <c r="W104" i="1" s="1"/>
  <c r="W106" i="1" s="1"/>
  <c r="W108" i="1" s="1"/>
  <c r="W110" i="1" s="1"/>
  <c r="W112" i="1" s="1"/>
  <c r="W114" i="1" s="1"/>
  <c r="W116" i="1" s="1"/>
  <c r="W118" i="1" s="1"/>
  <c r="W120" i="1" s="1"/>
  <c r="W122" i="1" s="1"/>
  <c r="W124" i="1" s="1"/>
  <c r="W126" i="1" s="1"/>
  <c r="W128" i="1" s="1"/>
  <c r="W130" i="1" s="1"/>
  <c r="W132" i="1" s="1"/>
  <c r="W134" i="1" s="1"/>
  <c r="W136" i="1" s="1"/>
</calcChain>
</file>

<file path=xl/sharedStrings.xml><?xml version="1.0" encoding="utf-8"?>
<sst xmlns="http://schemas.openxmlformats.org/spreadsheetml/2006/main" count="270" uniqueCount="207">
  <si>
    <t>所沢市立柳瀬小学校</t>
    <rPh sb="0" eb="2">
      <t>トコロザワ</t>
    </rPh>
    <rPh sb="2" eb="4">
      <t>シリツ</t>
    </rPh>
    <rPh sb="4" eb="6">
      <t>ヤナセ</t>
    </rPh>
    <rPh sb="6" eb="9">
      <t>ショウガッコウ</t>
    </rPh>
    <phoneticPr fontId="4"/>
  </si>
  <si>
    <t>令和８年度　学 校 行 事  計 画 一 覧（保護者用）</t>
    <rPh sb="0" eb="2">
      <t>レイワ</t>
    </rPh>
    <rPh sb="3" eb="5">
      <t>ネンド</t>
    </rPh>
    <rPh sb="6" eb="9">
      <t>ガッコウ</t>
    </rPh>
    <rPh sb="10" eb="13">
      <t>ギョウジ</t>
    </rPh>
    <rPh sb="15" eb="18">
      <t>ケイカク</t>
    </rPh>
    <rPh sb="19" eb="22">
      <t>イチラン</t>
    </rPh>
    <rPh sb="23" eb="26">
      <t>ホゴシャ</t>
    </rPh>
    <rPh sb="26" eb="27">
      <t>ヨウ</t>
    </rPh>
    <phoneticPr fontId="4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</si>
  <si>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</si>
  <si>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４　　　　月</t>
    <rPh sb="5" eb="6">
      <t>ガツ</t>
    </rPh>
    <phoneticPr fontId="4"/>
  </si>
  <si>
    <t>５　　　　月</t>
    <rPh sb="5" eb="6">
      <t>ガツ</t>
    </rPh>
    <phoneticPr fontId="4"/>
  </si>
  <si>
    <t>６　　　　月</t>
    <rPh sb="5" eb="6">
      <t>ガツ</t>
    </rPh>
    <phoneticPr fontId="4"/>
  </si>
  <si>
    <t>７　　　　月</t>
    <rPh sb="5" eb="6">
      <t>ガツ</t>
    </rPh>
    <phoneticPr fontId="4"/>
  </si>
  <si>
    <t>８　　　　月</t>
    <rPh sb="5" eb="6">
      <t>ガツ</t>
    </rPh>
    <phoneticPr fontId="4"/>
  </si>
  <si>
    <t>９　　　　月</t>
    <rPh sb="5" eb="6">
      <t>ガツ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</si>
  <si>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</si>
  <si>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</si>
  <si>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行　　  事</t>
    <rPh sb="0" eb="1">
      <t>ギョウ</t>
    </rPh>
    <rPh sb="5" eb="6">
      <t>コト</t>
    </rPh>
    <phoneticPr fontId="4"/>
  </si>
  <si>
    <t>水</t>
    <rPh sb="0" eb="1">
      <t>スイ</t>
    </rPh>
    <phoneticPr fontId="4"/>
  </si>
  <si>
    <t>春季休業日始　</t>
    <rPh sb="0" eb="5">
      <t>シュンキキュウギョウビ</t>
    </rPh>
    <rPh sb="5" eb="6">
      <t>ハジ</t>
    </rPh>
    <phoneticPr fontId="4"/>
  </si>
  <si>
    <t>遠足予備日　キャップ回収　
全国学力学習状況調査（質問紙）６年</t>
    <rPh sb="0" eb="2">
      <t>エンソク</t>
    </rPh>
    <rPh sb="2" eb="5">
      <t>ヨビビ</t>
    </rPh>
    <rPh sb="10" eb="12">
      <t>カイシュウ</t>
    </rPh>
    <rPh sb="14" eb="24">
      <t>ゼンコクガクリョクガクシュウジョウキョウチョウサ</t>
    </rPh>
    <rPh sb="25" eb="28">
      <t>シツモンシ</t>
    </rPh>
    <rPh sb="30" eb="31">
      <t>ネン</t>
    </rPh>
    <phoneticPr fontId="4"/>
  </si>
  <si>
    <t>学校公開②２・３校時　
アルミ缶回収　柳瀬中中2宿泊学習</t>
    <rPh sb="0" eb="2">
      <t>ガッコウ</t>
    </rPh>
    <rPh sb="2" eb="4">
      <t>コウカイ</t>
    </rPh>
    <rPh sb="8" eb="10">
      <t>コウジ</t>
    </rPh>
    <rPh sb="15" eb="16">
      <t>カン</t>
    </rPh>
    <rPh sb="16" eb="18">
      <t>カイシュウ</t>
    </rPh>
    <rPh sb="19" eb="22">
      <t>ヤナセチュウ</t>
    </rPh>
    <rPh sb="22" eb="23">
      <t>チュウ</t>
    </rPh>
    <rPh sb="24" eb="26">
      <t>シュクハク</t>
    </rPh>
    <rPh sb="26" eb="28">
      <t>ガクシュウ</t>
    </rPh>
    <phoneticPr fontId="4"/>
  </si>
  <si>
    <t>短４　給食開始　避難訓練②</t>
    <rPh sb="0" eb="1">
      <t>タン</t>
    </rPh>
    <rPh sb="3" eb="5">
      <t>キュウショク</t>
    </rPh>
    <rPh sb="5" eb="7">
      <t>カイシ</t>
    </rPh>
    <rPh sb="8" eb="10">
      <t>ヒナン</t>
    </rPh>
    <rPh sb="10" eb="12">
      <t>クンレン</t>
    </rPh>
    <phoneticPr fontId="4"/>
  </si>
  <si>
    <t>知能検査３５年</t>
    <rPh sb="0" eb="2">
      <t>チノウ</t>
    </rPh>
    <rPh sb="2" eb="4">
      <t>ケンサ</t>
    </rPh>
    <rPh sb="6" eb="7">
      <t>ネン</t>
    </rPh>
    <phoneticPr fontId="4"/>
  </si>
  <si>
    <t>委員会７月　キャップ回収　
　　　　　　　　柳瀬中中2宿泊学習</t>
    <rPh sb="0" eb="3">
      <t>イインカイ</t>
    </rPh>
    <rPh sb="4" eb="5">
      <t>ガツ</t>
    </rPh>
    <rPh sb="10" eb="12">
      <t>カイシュウ</t>
    </rPh>
    <phoneticPr fontId="4"/>
  </si>
  <si>
    <t>発育測定１２年あす　集金　
アルミ缶回収　</t>
    <rPh sb="0" eb="2">
      <t>ハツイク</t>
    </rPh>
    <rPh sb="2" eb="4">
      <t>ソクテイ</t>
    </rPh>
    <rPh sb="6" eb="7">
      <t>ネン</t>
    </rPh>
    <rPh sb="10" eb="12">
      <t>シュウキン</t>
    </rPh>
    <rPh sb="17" eb="18">
      <t>カン</t>
    </rPh>
    <rPh sb="18" eb="20">
      <t>カイシュウ</t>
    </rPh>
    <phoneticPr fontId="4"/>
  </si>
  <si>
    <t>憲法記念日</t>
    <rPh sb="0" eb="5">
      <t>ケンポウキネンビ</t>
    </rPh>
    <phoneticPr fontId="4"/>
  </si>
  <si>
    <t>集金　アルミ缶回収　縦割り班遊び①</t>
    <rPh sb="0" eb="2">
      <t>シュウキン</t>
    </rPh>
    <rPh sb="6" eb="7">
      <t>カン</t>
    </rPh>
    <rPh sb="7" eb="9">
      <t>カイシュウ</t>
    </rPh>
    <rPh sb="10" eb="12">
      <t>タテワ</t>
    </rPh>
    <rPh sb="13" eb="14">
      <t>ハン</t>
    </rPh>
    <rPh sb="14" eb="15">
      <t>アソ</t>
    </rPh>
    <phoneticPr fontId="4"/>
  </si>
  <si>
    <t>学校公開③２・３校時
授業参観5校時懇談会1年・あすなろ</t>
    <rPh sb="0" eb="2">
      <t>ガッコウ</t>
    </rPh>
    <rPh sb="2" eb="4">
      <t>コウカイ</t>
    </rPh>
    <rPh sb="8" eb="9">
      <t>コウ</t>
    </rPh>
    <rPh sb="9" eb="10">
      <t>ジ</t>
    </rPh>
    <rPh sb="11" eb="13">
      <t>ジュギョウ</t>
    </rPh>
    <rPh sb="13" eb="15">
      <t>サンカン</t>
    </rPh>
    <rPh sb="16" eb="17">
      <t>コウ</t>
    </rPh>
    <rPh sb="17" eb="18">
      <t>ジ</t>
    </rPh>
    <rPh sb="18" eb="21">
      <t>コンダンカイ</t>
    </rPh>
    <rPh sb="22" eb="23">
      <t>ネン</t>
    </rPh>
    <phoneticPr fontId="4"/>
  </si>
  <si>
    <t>発育測定３４年　委員会９月　
キャップ回収</t>
    <rPh sb="0" eb="2">
      <t>ハツイク</t>
    </rPh>
    <rPh sb="2" eb="4">
      <t>ソクテイ</t>
    </rPh>
    <rPh sb="6" eb="7">
      <t>ネン</t>
    </rPh>
    <rPh sb="8" eb="11">
      <t>イインカイ</t>
    </rPh>
    <rPh sb="12" eb="13">
      <t>ガツ</t>
    </rPh>
    <rPh sb="19" eb="21">
      <t>カイシュウ</t>
    </rPh>
    <phoneticPr fontId="4"/>
  </si>
  <si>
    <t>みどりの日</t>
    <rPh sb="4" eb="5">
      <t>ヒ</t>
    </rPh>
    <phoneticPr fontId="4"/>
  </si>
  <si>
    <t>委員会６月　キャップ回収　尿検査</t>
    <rPh sb="0" eb="3">
      <t>イインカイ</t>
    </rPh>
    <rPh sb="4" eb="5">
      <t>ガツ</t>
    </rPh>
    <rPh sb="10" eb="12">
      <t>カイシュウ</t>
    </rPh>
    <rPh sb="13" eb="16">
      <t>ニョウケンサ</t>
    </rPh>
    <phoneticPr fontId="4"/>
  </si>
  <si>
    <t>発育測定５６年　まつり準備①５校時</t>
    <rPh sb="0" eb="2">
      <t>ハツイク</t>
    </rPh>
    <rPh sb="2" eb="4">
      <t>ソクテイ</t>
    </rPh>
    <rPh sb="6" eb="7">
      <t>ネン</t>
    </rPh>
    <rPh sb="11" eb="13">
      <t>ジュンビ</t>
    </rPh>
    <rPh sb="15" eb="17">
      <t>コウジ</t>
    </rPh>
    <phoneticPr fontId="4"/>
  </si>
  <si>
    <t>こどもの日</t>
    <rPh sb="4" eb="5">
      <t>ヒ</t>
    </rPh>
    <phoneticPr fontId="4"/>
  </si>
  <si>
    <t>短５　プール開き　尿検査予備日
非常災害時引取訓練(5校時)</t>
    <rPh sb="0" eb="1">
      <t>タン</t>
    </rPh>
    <rPh sb="9" eb="12">
      <t>ニョウケンサ</t>
    </rPh>
    <rPh sb="12" eb="15">
      <t>ヨビビ</t>
    </rPh>
    <rPh sb="16" eb="18">
      <t>ヒジョウ</t>
    </rPh>
    <rPh sb="18" eb="20">
      <t>サイガイ</t>
    </rPh>
    <rPh sb="20" eb="21">
      <t>ジ</t>
    </rPh>
    <rPh sb="21" eb="23">
      <t>ヒキトリ</t>
    </rPh>
    <rPh sb="23" eb="25">
      <t>クンレン</t>
    </rPh>
    <rPh sb="27" eb="29">
      <t>コウジ</t>
    </rPh>
    <phoneticPr fontId="4"/>
  </si>
  <si>
    <t>振替休日</t>
    <rPh sb="0" eb="4">
      <t>フリカエキュウジツ</t>
    </rPh>
    <phoneticPr fontId="4"/>
  </si>
  <si>
    <t>春季休業日終</t>
    <rPh sb="0" eb="5">
      <t>シュンキキュウギョウビ</t>
    </rPh>
    <rPh sb="5" eb="6">
      <t>オ</t>
    </rPh>
    <phoneticPr fontId="4"/>
  </si>
  <si>
    <t>短５　集金　アルミ缶回収　</t>
    <rPh sb="0" eb="1">
      <t>タン</t>
    </rPh>
    <rPh sb="3" eb="5">
      <t>シュウキン</t>
    </rPh>
    <rPh sb="9" eb="10">
      <t>カン</t>
    </rPh>
    <rPh sb="10" eb="12">
      <t>カイシュウ</t>
    </rPh>
    <phoneticPr fontId="4"/>
  </si>
  <si>
    <t>教育実習１名～10/7</t>
    <rPh sb="0" eb="2">
      <t>キョウイク</t>
    </rPh>
    <rPh sb="2" eb="4">
      <t>ジッシュウ</t>
    </rPh>
    <rPh sb="5" eb="6">
      <t>メイ</t>
    </rPh>
    <phoneticPr fontId="4"/>
  </si>
  <si>
    <t>特３　１学期始業式　入学式受付13時</t>
    <rPh sb="0" eb="1">
      <t>トク</t>
    </rPh>
    <rPh sb="4" eb="6">
      <t>ガッキ</t>
    </rPh>
    <rPh sb="6" eb="9">
      <t>シギョウシキ</t>
    </rPh>
    <rPh sb="10" eb="13">
      <t>ニュウガクシキ</t>
    </rPh>
    <rPh sb="13" eb="15">
      <t>ウケツケ</t>
    </rPh>
    <rPh sb="17" eb="18">
      <t>ジ</t>
    </rPh>
    <phoneticPr fontId="4"/>
  </si>
  <si>
    <t>短５　こころの劇場６年　 
PTA総会（紙面）</t>
    <rPh sb="0" eb="1">
      <t>タン</t>
    </rPh>
    <rPh sb="7" eb="9">
      <t>ゲキジョウ</t>
    </rPh>
    <rPh sb="10" eb="11">
      <t>ネン</t>
    </rPh>
    <rPh sb="17" eb="19">
      <t>ソウカイ</t>
    </rPh>
    <rPh sb="20" eb="22">
      <t>シメン</t>
    </rPh>
    <phoneticPr fontId="4"/>
  </si>
  <si>
    <t>集金　縦割り班遊び③</t>
    <rPh sb="0" eb="2">
      <t>シュウキン</t>
    </rPh>
    <rPh sb="3" eb="5">
      <t>タテワ</t>
    </rPh>
    <rPh sb="6" eb="8">
      <t>ハンアソ</t>
    </rPh>
    <phoneticPr fontId="4"/>
  </si>
  <si>
    <t>短４　就学相談・教育相談週間①</t>
    <rPh sb="0" eb="1">
      <t>タン</t>
    </rPh>
    <phoneticPr fontId="4"/>
  </si>
  <si>
    <t>特４　一斉下校　発育測定４５６年</t>
    <rPh sb="0" eb="1">
      <t>トク</t>
    </rPh>
    <rPh sb="3" eb="7">
      <t>イッセイゲコウ</t>
    </rPh>
    <rPh sb="8" eb="10">
      <t>ハツイク</t>
    </rPh>
    <rPh sb="10" eb="12">
      <t>ソクテイ</t>
    </rPh>
    <rPh sb="15" eb="16">
      <t>ネン</t>
    </rPh>
    <phoneticPr fontId="4"/>
  </si>
  <si>
    <t>クラブ⑤　　　　柳瀬中中3修学旅行</t>
    <rPh sb="8" eb="11">
      <t>ヤナセチュウ</t>
    </rPh>
    <rPh sb="11" eb="12">
      <t>チュウ</t>
    </rPh>
    <rPh sb="13" eb="17">
      <t>シュウガクリョコウ</t>
    </rPh>
    <phoneticPr fontId="4"/>
  </si>
  <si>
    <t>短４　就学相談・教育相談週間②</t>
    <rPh sb="0" eb="1">
      <t>タン</t>
    </rPh>
    <phoneticPr fontId="4"/>
  </si>
  <si>
    <t>短５　給食開始　
発育測定１２３年あす</t>
    <rPh sb="0" eb="1">
      <t>タン</t>
    </rPh>
    <rPh sb="3" eb="5">
      <t>キュウショク</t>
    </rPh>
    <rPh sb="5" eb="7">
      <t>カイシ</t>
    </rPh>
    <rPh sb="9" eb="11">
      <t>ハツイク</t>
    </rPh>
    <rPh sb="11" eb="13">
      <t>ソクテイ</t>
    </rPh>
    <rPh sb="16" eb="17">
      <t>ネン</t>
    </rPh>
    <phoneticPr fontId="4"/>
  </si>
  <si>
    <t>　　　　　　　　柳瀬中中3修学旅行</t>
    <phoneticPr fontId="4"/>
  </si>
  <si>
    <t>短４　就学相談・教育相談週間③</t>
    <rPh sb="0" eb="1">
      <t>タン</t>
    </rPh>
    <phoneticPr fontId="4"/>
  </si>
  <si>
    <t>避難訓練①</t>
    <rPh sb="0" eb="2">
      <t>ヒナン</t>
    </rPh>
    <phoneticPr fontId="4"/>
  </si>
  <si>
    <t>歯科健診全校　クラブ③</t>
    <rPh sb="0" eb="4">
      <t>シカケンシン</t>
    </rPh>
    <rPh sb="4" eb="6">
      <t>ゼンコウ</t>
    </rPh>
    <phoneticPr fontId="4"/>
  </si>
  <si>
    <t>山の日　サマーリフレッシュ</t>
    <rPh sb="0" eb="1">
      <t>ヤマ</t>
    </rPh>
    <rPh sb="2" eb="3">
      <t>ヒ</t>
    </rPh>
    <phoneticPr fontId="4"/>
  </si>
  <si>
    <t>短４　就学相談・教育相談週間④</t>
    <rPh sb="0" eb="1">
      <t>タン</t>
    </rPh>
    <phoneticPr fontId="4"/>
  </si>
  <si>
    <t>県学力調査６年　プール清掃　PTA除草
PTA小中合同・第１回常任委員会</t>
    <rPh sb="0" eb="1">
      <t>ケン</t>
    </rPh>
    <rPh sb="1" eb="5">
      <t>ガクリョクチョウサ</t>
    </rPh>
    <rPh sb="6" eb="7">
      <t>ネン</t>
    </rPh>
    <rPh sb="11" eb="13">
      <t>セイソウ</t>
    </rPh>
    <rPh sb="17" eb="19">
      <t>ジョソウ</t>
    </rPh>
    <rPh sb="23" eb="27">
      <t>ショウチュウゴウドウ</t>
    </rPh>
    <rPh sb="28" eb="29">
      <t>ダイ</t>
    </rPh>
    <rPh sb="30" eb="31">
      <t>カイ</t>
    </rPh>
    <rPh sb="31" eb="36">
      <t>ジョウニンイインカイ</t>
    </rPh>
    <phoneticPr fontId="4"/>
  </si>
  <si>
    <t>５年林間学校保護者説明会６校時</t>
    <rPh sb="1" eb="2">
      <t>ネン</t>
    </rPh>
    <rPh sb="2" eb="4">
      <t>リンカン</t>
    </rPh>
    <rPh sb="4" eb="6">
      <t>ガッコウ</t>
    </rPh>
    <rPh sb="6" eb="9">
      <t>ホゴシャ</t>
    </rPh>
    <rPh sb="9" eb="12">
      <t>セツメイカイ</t>
    </rPh>
    <rPh sb="13" eb="14">
      <t>コウ</t>
    </rPh>
    <rPh sb="14" eb="15">
      <t>ジ</t>
    </rPh>
    <phoneticPr fontId="4"/>
  </si>
  <si>
    <t>サマーリフレッシュ</t>
    <phoneticPr fontId="4"/>
  </si>
  <si>
    <t>　　　　　柳瀬中学校公開・引取訓練</t>
    <rPh sb="5" eb="8">
      <t>ヤナセチュウ</t>
    </rPh>
    <rPh sb="8" eb="10">
      <t>ガッコウ</t>
    </rPh>
    <rPh sb="10" eb="12">
      <t>コウカイ</t>
    </rPh>
    <rPh sb="13" eb="15">
      <t>ヒキトリ</t>
    </rPh>
    <rPh sb="15" eb="17">
      <t>クンレン</t>
    </rPh>
    <phoneticPr fontId="4"/>
  </si>
  <si>
    <t>聴力検査２年</t>
    <rPh sb="0" eb="2">
      <t>チョウリョク</t>
    </rPh>
    <rPh sb="2" eb="4">
      <t>ケンサ</t>
    </rPh>
    <rPh sb="5" eb="6">
      <t>ネン</t>
    </rPh>
    <phoneticPr fontId="4"/>
  </si>
  <si>
    <t>県学力調査５年　内科検診１～３年あす　プール清掃　
１年授業参観５校時　あすなろ個人面談①</t>
    <rPh sb="0" eb="1">
      <t>ケン</t>
    </rPh>
    <rPh sb="1" eb="3">
      <t>ガクリョク</t>
    </rPh>
    <rPh sb="3" eb="5">
      <t>チョウサ</t>
    </rPh>
    <rPh sb="6" eb="7">
      <t>ネン</t>
    </rPh>
    <rPh sb="8" eb="12">
      <t>ナイカケンシン</t>
    </rPh>
    <rPh sb="15" eb="16">
      <t>ネン</t>
    </rPh>
    <rPh sb="22" eb="24">
      <t>セイソウ</t>
    </rPh>
    <rPh sb="27" eb="28">
      <t>ネン</t>
    </rPh>
    <rPh sb="28" eb="30">
      <t>ジュギョウ</t>
    </rPh>
    <rPh sb="30" eb="32">
      <t>サンカン</t>
    </rPh>
    <rPh sb="33" eb="34">
      <t>コウ</t>
    </rPh>
    <rPh sb="34" eb="35">
      <t>ジ</t>
    </rPh>
    <rPh sb="40" eb="44">
      <t>コジンメンダン</t>
    </rPh>
    <phoneticPr fontId="4"/>
  </si>
  <si>
    <t>資源回収予備（柳瀬中主催）</t>
    <rPh sb="0" eb="4">
      <t>シゲンカイシュウ</t>
    </rPh>
    <rPh sb="4" eb="6">
      <t>ヨビ</t>
    </rPh>
    <rPh sb="7" eb="10">
      <t>ヤナセチュウ</t>
    </rPh>
    <rPh sb="10" eb="12">
      <t>シュサイ</t>
    </rPh>
    <phoneticPr fontId="4"/>
  </si>
  <si>
    <t>短５　授業参観懇談会４５６年 
聴力検査３年あす</t>
    <rPh sb="0" eb="1">
      <t>タン</t>
    </rPh>
    <rPh sb="3" eb="7">
      <t>ジュギョウサンカン</t>
    </rPh>
    <rPh sb="7" eb="10">
      <t>コンダンカイ</t>
    </rPh>
    <rPh sb="13" eb="14">
      <t>ネン</t>
    </rPh>
    <rPh sb="16" eb="18">
      <t>チョウリョク</t>
    </rPh>
    <rPh sb="18" eb="20">
      <t>ケンサ</t>
    </rPh>
    <rPh sb="21" eb="22">
      <t>ネン</t>
    </rPh>
    <phoneticPr fontId="4"/>
  </si>
  <si>
    <t>県学力調査４年　耳鼻科検診全校
運動会係準備①５６年　あすなろ個人面談②</t>
    <rPh sb="0" eb="1">
      <t>ケン</t>
    </rPh>
    <rPh sb="1" eb="5">
      <t>ガクリョクチョウサ</t>
    </rPh>
    <rPh sb="6" eb="7">
      <t>ネン</t>
    </rPh>
    <rPh sb="8" eb="13">
      <t>ジビカケンシン</t>
    </rPh>
    <rPh sb="13" eb="15">
      <t>ゼンコウ</t>
    </rPh>
    <rPh sb="16" eb="19">
      <t>ウンドウカイ</t>
    </rPh>
    <rPh sb="19" eb="20">
      <t>カカリ</t>
    </rPh>
    <rPh sb="20" eb="22">
      <t>ジュンビ</t>
    </rPh>
    <rPh sb="25" eb="26">
      <t>ネン</t>
    </rPh>
    <rPh sb="31" eb="35">
      <t>コジンメンダン</t>
    </rPh>
    <phoneticPr fontId="4"/>
  </si>
  <si>
    <t>短５</t>
    <rPh sb="0" eb="1">
      <t>タン</t>
    </rPh>
    <phoneticPr fontId="4"/>
  </si>
  <si>
    <t>聴力検査５年　心電図検査１年　集金</t>
    <rPh sb="0" eb="2">
      <t>チョウリョク</t>
    </rPh>
    <rPh sb="2" eb="4">
      <t>ケンサ</t>
    </rPh>
    <rPh sb="5" eb="6">
      <t>ネン</t>
    </rPh>
    <rPh sb="7" eb="10">
      <t>シンデンズ</t>
    </rPh>
    <rPh sb="10" eb="12">
      <t>ケンサ</t>
    </rPh>
    <rPh sb="13" eb="14">
      <t>ネン</t>
    </rPh>
    <rPh sb="15" eb="17">
      <t>シュウキン</t>
    </rPh>
    <phoneticPr fontId="4"/>
  </si>
  <si>
    <t>全校練習①　　あすなろ個人面談③</t>
    <rPh sb="0" eb="2">
      <t>ゼンコウ</t>
    </rPh>
    <rPh sb="2" eb="4">
      <t>レンシュウ</t>
    </rPh>
    <rPh sb="11" eb="15">
      <t>コジンメンダン</t>
    </rPh>
    <phoneticPr fontId="4"/>
  </si>
  <si>
    <t>まつり準備５校時</t>
    <rPh sb="3" eb="5">
      <t>ジュンビ</t>
    </rPh>
    <rPh sb="6" eb="8">
      <t>コウジ</t>
    </rPh>
    <phoneticPr fontId="4"/>
  </si>
  <si>
    <t>聴力検査１年　委員会①</t>
    <rPh sb="0" eb="2">
      <t>チョウリョク</t>
    </rPh>
    <rPh sb="2" eb="4">
      <t>ケンサ</t>
    </rPh>
    <rPh sb="5" eb="6">
      <t>ネン</t>
    </rPh>
    <rPh sb="7" eb="10">
      <t>イインカイ</t>
    </rPh>
    <phoneticPr fontId="4"/>
  </si>
  <si>
    <t>短４　給食最終</t>
    <rPh sb="0" eb="1">
      <t>タン</t>
    </rPh>
    <rPh sb="3" eb="5">
      <t>キュウショク</t>
    </rPh>
    <rPh sb="5" eb="7">
      <t>サイシュウ</t>
    </rPh>
    <phoneticPr fontId="4"/>
  </si>
  <si>
    <t>６年修学旅行保護者説明会６校時</t>
    <rPh sb="1" eb="2">
      <t>ネン</t>
    </rPh>
    <rPh sb="2" eb="4">
      <t>シュウガク</t>
    </rPh>
    <rPh sb="4" eb="6">
      <t>リョコウ</t>
    </rPh>
    <rPh sb="6" eb="9">
      <t>ホゴシャ</t>
    </rPh>
    <rPh sb="9" eb="12">
      <t>セツメイカイ</t>
    </rPh>
    <rPh sb="13" eb="14">
      <t>コウ</t>
    </rPh>
    <rPh sb="14" eb="15">
      <t>ジ</t>
    </rPh>
    <phoneticPr fontId="4"/>
  </si>
  <si>
    <t>授業参観懇談会２３年あす　
懇談会１年　視力検査６年</t>
    <rPh sb="0" eb="2">
      <t>ジュギョウ</t>
    </rPh>
    <rPh sb="2" eb="4">
      <t>サンカン</t>
    </rPh>
    <rPh sb="4" eb="7">
      <t>コンダンカイ</t>
    </rPh>
    <rPh sb="9" eb="10">
      <t>ネン</t>
    </rPh>
    <rPh sb="14" eb="17">
      <t>コンダンカイ</t>
    </rPh>
    <rPh sb="18" eb="19">
      <t>ネン</t>
    </rPh>
    <rPh sb="20" eb="22">
      <t>シリョク</t>
    </rPh>
    <rPh sb="22" eb="24">
      <t>ケンサ</t>
    </rPh>
    <rPh sb="25" eb="26">
      <t>ネン</t>
    </rPh>
    <phoneticPr fontId="4"/>
  </si>
  <si>
    <t>新体力テスト～２３日　縦割り班遊び②</t>
    <rPh sb="0" eb="1">
      <t>シン</t>
    </rPh>
    <rPh sb="1" eb="3">
      <t>タイリョク</t>
    </rPh>
    <rPh sb="9" eb="10">
      <t>ニチ</t>
    </rPh>
    <rPh sb="11" eb="13">
      <t>タテワ</t>
    </rPh>
    <rPh sb="14" eb="16">
      <t>ハンアソ</t>
    </rPh>
    <phoneticPr fontId="4"/>
  </si>
  <si>
    <t>特３　1学期終業式</t>
    <rPh sb="0" eb="1">
      <t>トク</t>
    </rPh>
    <rPh sb="4" eb="6">
      <t>ガッキ</t>
    </rPh>
    <rPh sb="6" eb="9">
      <t>シュウギョウシキ</t>
    </rPh>
    <phoneticPr fontId="4"/>
  </si>
  <si>
    <t>短５　</t>
    <rPh sb="0" eb="1">
      <t>タン</t>
    </rPh>
    <phoneticPr fontId="4"/>
  </si>
  <si>
    <t>クラブ④</t>
    <phoneticPr fontId="4"/>
  </si>
  <si>
    <t>全校練習②　　あすなろ個人面談④</t>
    <rPh sb="0" eb="2">
      <t>ゼンコウ</t>
    </rPh>
    <rPh sb="2" eb="4">
      <t>レンシュウ</t>
    </rPh>
    <rPh sb="11" eb="15">
      <t>コジンメンダン</t>
    </rPh>
    <phoneticPr fontId="4"/>
  </si>
  <si>
    <t>短４　個人面談①　尿検査２次</t>
    <rPh sb="9" eb="12">
      <t>ニョウケンサ</t>
    </rPh>
    <rPh sb="13" eb="14">
      <t>ジ</t>
    </rPh>
    <phoneticPr fontId="4"/>
  </si>
  <si>
    <t>１年給食開始　視力検査５年　</t>
    <rPh sb="1" eb="2">
      <t>ネン</t>
    </rPh>
    <rPh sb="2" eb="6">
      <t>キュウショクカイシ</t>
    </rPh>
    <rPh sb="7" eb="9">
      <t>シリョク</t>
    </rPh>
    <rPh sb="9" eb="11">
      <t>ケンサ</t>
    </rPh>
    <rPh sb="12" eb="13">
      <t>ネン</t>
    </rPh>
    <phoneticPr fontId="4"/>
  </si>
  <si>
    <t>全校練習予備　あすなろ個人面談⑤</t>
    <rPh sb="0" eb="2">
      <t>ゼンコウ</t>
    </rPh>
    <rPh sb="2" eb="4">
      <t>レンシュウ</t>
    </rPh>
    <rPh sb="4" eb="6">
      <t>ヨビ</t>
    </rPh>
    <rPh sb="11" eb="15">
      <t>コジンメンダン</t>
    </rPh>
    <phoneticPr fontId="4"/>
  </si>
  <si>
    <t>海の日　林間学校1日目（名栗）５年</t>
    <rPh sb="0" eb="1">
      <t>ウミ</t>
    </rPh>
    <rPh sb="2" eb="3">
      <t>ヒ</t>
    </rPh>
    <rPh sb="4" eb="8">
      <t>リンカンガッコウ</t>
    </rPh>
    <rPh sb="9" eb="11">
      <t>ニチメ</t>
    </rPh>
    <rPh sb="12" eb="14">
      <t>ナグリ</t>
    </rPh>
    <rPh sb="16" eb="17">
      <t>ネン</t>
    </rPh>
    <phoneticPr fontId="4"/>
  </si>
  <si>
    <t>視力検査４年　お話玉手箱</t>
    <rPh sb="0" eb="2">
      <t>シリョク</t>
    </rPh>
    <rPh sb="2" eb="4">
      <t>ケンサ</t>
    </rPh>
    <rPh sb="5" eb="6">
      <t>ネン</t>
    </rPh>
    <phoneticPr fontId="4"/>
  </si>
  <si>
    <t>運動会係準備②５６年</t>
    <rPh sb="0" eb="3">
      <t>ウンドウカイ</t>
    </rPh>
    <rPh sb="3" eb="4">
      <t>カカリ</t>
    </rPh>
    <rPh sb="4" eb="6">
      <t>ジュンビ</t>
    </rPh>
    <rPh sb="9" eb="10">
      <t>ネン</t>
    </rPh>
    <phoneticPr fontId="4"/>
  </si>
  <si>
    <t>林間学校2日目（名栗）５年</t>
    <rPh sb="0" eb="4">
      <t>リンカンガッコウ</t>
    </rPh>
    <rPh sb="5" eb="7">
      <t>カメ</t>
    </rPh>
    <rPh sb="8" eb="10">
      <t>ナグリ</t>
    </rPh>
    <rPh sb="12" eb="13">
      <t>ネン</t>
    </rPh>
    <phoneticPr fontId="4"/>
  </si>
  <si>
    <t>敬老の日</t>
    <rPh sb="0" eb="2">
      <t>ケイロウ</t>
    </rPh>
    <rPh sb="3" eb="4">
      <t>ヒ</t>
    </rPh>
    <phoneticPr fontId="4"/>
  </si>
  <si>
    <t>１年生を迎える会　眼科検診全校
視力検査あす</t>
    <rPh sb="1" eb="3">
      <t>ネンセイ</t>
    </rPh>
    <rPh sb="4" eb="5">
      <t>ムカ</t>
    </rPh>
    <rPh sb="7" eb="8">
      <t>カイ</t>
    </rPh>
    <rPh sb="9" eb="13">
      <t>ガンカケンシン</t>
    </rPh>
    <rPh sb="13" eb="15">
      <t>ゼンコウ</t>
    </rPh>
    <rPh sb="16" eb="18">
      <t>シリョク</t>
    </rPh>
    <rPh sb="18" eb="20">
      <t>ケンサ</t>
    </rPh>
    <phoneticPr fontId="4"/>
  </si>
  <si>
    <t>短５　５６年：運動会前日準備
短４　１～４年</t>
    <rPh sb="0" eb="1">
      <t>タン</t>
    </rPh>
    <rPh sb="5" eb="6">
      <t>ネン</t>
    </rPh>
    <rPh sb="7" eb="10">
      <t>ウンドウカイ</t>
    </rPh>
    <rPh sb="10" eb="12">
      <t>ゼンジツ</t>
    </rPh>
    <rPh sb="12" eb="14">
      <t>ジュンビ</t>
    </rPh>
    <rPh sb="15" eb="16">
      <t>タン</t>
    </rPh>
    <rPh sb="21" eb="22">
      <t>ネン</t>
    </rPh>
    <phoneticPr fontId="4"/>
  </si>
  <si>
    <t>短４　個人面談②</t>
    <rPh sb="0" eb="1">
      <t>タン</t>
    </rPh>
    <rPh sb="3" eb="7">
      <t>コジンメンダン</t>
    </rPh>
    <phoneticPr fontId="4"/>
  </si>
  <si>
    <t>国民の休日</t>
    <rPh sb="0" eb="2">
      <t>コクミン</t>
    </rPh>
    <rPh sb="3" eb="5">
      <t>キュウジツ</t>
    </rPh>
    <phoneticPr fontId="4"/>
  </si>
  <si>
    <r>
      <t>全国学力学習状況調査</t>
    </r>
    <r>
      <rPr>
        <sz val="7"/>
        <color theme="1"/>
        <rFont val="ＭＳ 明朝"/>
        <family val="1"/>
        <charset val="128"/>
      </rPr>
      <t xml:space="preserve">（国・算）６年　
</t>
    </r>
    <r>
      <rPr>
        <sz val="6"/>
        <color theme="1"/>
        <rFont val="ＭＳ 明朝"/>
        <family val="1"/>
        <charset val="128"/>
      </rPr>
      <t>クラブ①　</t>
    </r>
    <r>
      <rPr>
        <sz val="8"/>
        <color theme="1"/>
        <rFont val="ＭＳ 明朝"/>
        <family val="1"/>
        <charset val="128"/>
      </rPr>
      <t>視力検査３年　PTA新規常任委員会</t>
    </r>
    <rPh sb="0" eb="2">
      <t>ゼンコク</t>
    </rPh>
    <rPh sb="2" eb="10">
      <t>ガクリョクガクシュウジョウキョウチョウサ</t>
    </rPh>
    <rPh sb="11" eb="12">
      <t>コク</t>
    </rPh>
    <rPh sb="13" eb="14">
      <t>サン</t>
    </rPh>
    <rPh sb="16" eb="17">
      <t>ネン</t>
    </rPh>
    <rPh sb="34" eb="36">
      <t>シンキ</t>
    </rPh>
    <rPh sb="36" eb="38">
      <t>ジョウニン</t>
    </rPh>
    <rPh sb="38" eb="41">
      <t>イインカイ</t>
    </rPh>
    <phoneticPr fontId="4"/>
  </si>
  <si>
    <t>運動会（午前・弁当なし）　東所小も</t>
    <rPh sb="0" eb="3">
      <t>ウンドウカイ</t>
    </rPh>
    <rPh sb="4" eb="6">
      <t>ゴゼン</t>
    </rPh>
    <rPh sb="7" eb="9">
      <t>ベントウ</t>
    </rPh>
    <rPh sb="13" eb="15">
      <t>ヒガシトコロ</t>
    </rPh>
    <rPh sb="15" eb="16">
      <t>ショウ</t>
    </rPh>
    <phoneticPr fontId="4"/>
  </si>
  <si>
    <t>短４　個人面談③</t>
    <rPh sb="0" eb="1">
      <t>タン</t>
    </rPh>
    <rPh sb="3" eb="7">
      <t>コジンメンダン</t>
    </rPh>
    <phoneticPr fontId="4"/>
  </si>
  <si>
    <t>秋分の日</t>
    <rPh sb="0" eb="2">
      <t>シュウブン</t>
    </rPh>
    <rPh sb="3" eb="4">
      <t>ヒ</t>
    </rPh>
    <phoneticPr fontId="4"/>
  </si>
  <si>
    <t>短４　遠足２６年　視力検査１年</t>
    <rPh sb="0" eb="1">
      <t>タン</t>
    </rPh>
    <rPh sb="3" eb="5">
      <t>エンソク</t>
    </rPh>
    <rPh sb="7" eb="8">
      <t>ネン</t>
    </rPh>
    <rPh sb="9" eb="11">
      <t>シリョク</t>
    </rPh>
    <rPh sb="11" eb="13">
      <t>ケンサ</t>
    </rPh>
    <rPh sb="14" eb="15">
      <t>ネン</t>
    </rPh>
    <phoneticPr fontId="4"/>
  </si>
  <si>
    <t>運動会予備日</t>
    <rPh sb="0" eb="3">
      <t>ウンドウカイ</t>
    </rPh>
    <rPh sb="3" eb="6">
      <t>ヨビビ</t>
    </rPh>
    <phoneticPr fontId="4"/>
  </si>
  <si>
    <t>短４　個人面談④　
PTA第２回常任委員会（紙面）</t>
    <rPh sb="0" eb="1">
      <t>タン</t>
    </rPh>
    <rPh sb="3" eb="5">
      <t>コジン</t>
    </rPh>
    <rPh sb="5" eb="7">
      <t>メンダン</t>
    </rPh>
    <rPh sb="13" eb="14">
      <t>ダイ</t>
    </rPh>
    <rPh sb="15" eb="16">
      <t>カイ</t>
    </rPh>
    <rPh sb="16" eb="21">
      <t>ジョウニンイインカイ</t>
    </rPh>
    <rPh sb="22" eb="24">
      <t>シメン</t>
    </rPh>
    <phoneticPr fontId="4"/>
  </si>
  <si>
    <t>短５　まつり準備③５校時</t>
    <rPh sb="0" eb="1">
      <t>タン</t>
    </rPh>
    <rPh sb="6" eb="8">
      <t>ジュンビ</t>
    </rPh>
    <rPh sb="10" eb="12">
      <t>コウジ</t>
    </rPh>
    <phoneticPr fontId="4"/>
  </si>
  <si>
    <t>振替休業日</t>
    <rPh sb="0" eb="2">
      <t>フリカエ</t>
    </rPh>
    <rPh sb="2" eb="4">
      <t>キュウギョウ</t>
    </rPh>
    <rPh sb="4" eb="5">
      <t>ビ</t>
    </rPh>
    <phoneticPr fontId="4"/>
  </si>
  <si>
    <t>やな小祭り</t>
    <rPh sb="2" eb="3">
      <t>ショウ</t>
    </rPh>
    <rPh sb="3" eb="4">
      <t>マツ</t>
    </rPh>
    <phoneticPr fontId="4"/>
  </si>
  <si>
    <t>短４　個人面談⑤　交通安全教室</t>
    <rPh sb="0" eb="1">
      <t>タン</t>
    </rPh>
    <rPh sb="3" eb="7">
      <t>コジンメンダン</t>
    </rPh>
    <rPh sb="9" eb="13">
      <t>コウツウアンゼン</t>
    </rPh>
    <rPh sb="13" eb="15">
      <t>キョウシツ</t>
    </rPh>
    <phoneticPr fontId="4"/>
  </si>
  <si>
    <t>視力検査２年</t>
    <rPh sb="0" eb="2">
      <t>シリョク</t>
    </rPh>
    <rPh sb="2" eb="4">
      <t>ケンサ</t>
    </rPh>
    <rPh sb="5" eb="6">
      <t>ネン</t>
    </rPh>
    <phoneticPr fontId="4"/>
  </si>
  <si>
    <t>内科検診４５６年</t>
    <rPh sb="0" eb="4">
      <t>ナイカケンシン</t>
    </rPh>
    <rPh sb="7" eb="8">
      <t>ネン</t>
    </rPh>
    <phoneticPr fontId="4"/>
  </si>
  <si>
    <t>遠足３４年　　　　柳瀬中参観懇談</t>
    <rPh sb="0" eb="2">
      <t>エンソク</t>
    </rPh>
    <rPh sb="4" eb="5">
      <t>ネン</t>
    </rPh>
    <rPh sb="9" eb="12">
      <t>ヤナセチュウ</t>
    </rPh>
    <rPh sb="12" eb="14">
      <t>サンカン</t>
    </rPh>
    <rPh sb="14" eb="16">
      <t>コンダン</t>
    </rPh>
    <phoneticPr fontId="4"/>
  </si>
  <si>
    <t>クラブ②　　　　　　柳瀬中体育祭</t>
    <rPh sb="10" eb="13">
      <t>ヤナセチュウ</t>
    </rPh>
    <rPh sb="13" eb="16">
      <t>タイイクサイ</t>
    </rPh>
    <phoneticPr fontId="4"/>
  </si>
  <si>
    <t>夏季休業日終</t>
    <rPh sb="0" eb="2">
      <t>カキ</t>
    </rPh>
    <rPh sb="2" eb="4">
      <t>キュウギョウ</t>
    </rPh>
    <rPh sb="4" eb="5">
      <t>ビ</t>
    </rPh>
    <rPh sb="5" eb="6">
      <t>オ</t>
    </rPh>
    <phoneticPr fontId="4"/>
  </si>
  <si>
    <t>昭和の日</t>
    <rPh sb="0" eb="2">
      <t>ショウワ</t>
    </rPh>
    <rPh sb="3" eb="4">
      <t>ヒ</t>
    </rPh>
    <phoneticPr fontId="4"/>
  </si>
  <si>
    <t>遠足１５年　委員会５月</t>
    <rPh sb="0" eb="2">
      <t>エンソク</t>
    </rPh>
    <rPh sb="4" eb="5">
      <t>ネン</t>
    </rPh>
    <rPh sb="6" eb="9">
      <t>イインカイ</t>
    </rPh>
    <rPh sb="10" eb="11">
      <t>ガツ</t>
    </rPh>
    <phoneticPr fontId="4"/>
  </si>
  <si>
    <t>資源回収（柳瀬中主催）</t>
    <rPh sb="0" eb="4">
      <t>シゲンカイシュウ</t>
    </rPh>
    <rPh sb="5" eb="8">
      <t>ヤナセチュウ</t>
    </rPh>
    <rPh sb="8" eb="10">
      <t>シュサイ</t>
    </rPh>
    <phoneticPr fontId="4"/>
  </si>
  <si>
    <t>学校公開①２・３校時</t>
    <rPh sb="0" eb="2">
      <t>ガッコウ</t>
    </rPh>
    <rPh sb="2" eb="4">
      <t>コウカイ</t>
    </rPh>
    <rPh sb="8" eb="10">
      <t>コウジ</t>
    </rPh>
    <phoneticPr fontId="4"/>
  </si>
  <si>
    <t>特４　２学期始業式　一斉下校</t>
    <rPh sb="0" eb="1">
      <t>トク</t>
    </rPh>
    <rPh sb="4" eb="6">
      <t>ガッキ</t>
    </rPh>
    <rPh sb="6" eb="8">
      <t>シギョウ</t>
    </rPh>
    <rPh sb="8" eb="9">
      <t>シキ</t>
    </rPh>
    <rPh sb="10" eb="12">
      <t>イッセイ</t>
    </rPh>
    <rPh sb="12" eb="14">
      <t>ゲコウ</t>
    </rPh>
    <phoneticPr fontId="4"/>
  </si>
  <si>
    <t>４月授業日数</t>
    <rPh sb="1" eb="2">
      <t>ガツ</t>
    </rPh>
    <rPh sb="2" eb="4">
      <t>ジュギョウ</t>
    </rPh>
    <rPh sb="4" eb="6">
      <t>ニッスウ</t>
    </rPh>
    <phoneticPr fontId="4"/>
  </si>
  <si>
    <t>５月授業日数</t>
    <rPh sb="1" eb="2">
      <t>ガツ</t>
    </rPh>
    <rPh sb="2" eb="4">
      <t>ジュギョウ</t>
    </rPh>
    <rPh sb="4" eb="6">
      <t>ニッスウ</t>
    </rPh>
    <phoneticPr fontId="4"/>
  </si>
  <si>
    <t>６月授業日数</t>
    <rPh sb="1" eb="2">
      <t>ガツ</t>
    </rPh>
    <rPh sb="2" eb="4">
      <t>ジュギョウ</t>
    </rPh>
    <rPh sb="4" eb="6">
      <t>ニッスウ</t>
    </rPh>
    <phoneticPr fontId="4"/>
  </si>
  <si>
    <t>７月授業日数</t>
    <rPh sb="1" eb="2">
      <t>ガツ</t>
    </rPh>
    <rPh sb="2" eb="4">
      <t>ジュギョウ</t>
    </rPh>
    <rPh sb="4" eb="6">
      <t>ニッスウ</t>
    </rPh>
    <phoneticPr fontId="4"/>
  </si>
  <si>
    <t>８月授業日数</t>
    <rPh sb="1" eb="2">
      <t>ガツ</t>
    </rPh>
    <rPh sb="2" eb="4">
      <t>ジュギョウ</t>
    </rPh>
    <rPh sb="4" eb="6">
      <t>ニッスウ</t>
    </rPh>
    <phoneticPr fontId="4"/>
  </si>
  <si>
    <t>９月授業日数</t>
    <rPh sb="1" eb="2">
      <t>ガツ</t>
    </rPh>
    <rPh sb="2" eb="4">
      <t>ジュギョウ</t>
    </rPh>
    <rPh sb="4" eb="6">
      <t>ニッスウ</t>
    </rPh>
    <phoneticPr fontId="4"/>
  </si>
  <si>
    <t>延べ日数</t>
    <rPh sb="0" eb="1">
      <t>ノ</t>
    </rPh>
    <rPh sb="2" eb="4">
      <t>ニッスウ</t>
    </rPh>
    <phoneticPr fontId="4"/>
  </si>
  <si>
    <t>　</t>
    <phoneticPr fontId="4"/>
  </si>
  <si>
    <t>一学期日数</t>
    <rPh sb="0" eb="3">
      <t>イチガッキ</t>
    </rPh>
    <rPh sb="3" eb="5">
      <t>ニッスウ</t>
    </rPh>
    <phoneticPr fontId="4"/>
  </si>
  <si>
    <t>69日</t>
    <rPh sb="2" eb="3">
      <t>ニチ</t>
    </rPh>
    <phoneticPr fontId="4"/>
  </si>
  <si>
    <t>１０　　　月</t>
    <rPh sb="5" eb="6">
      <t>ガツ</t>
    </rPh>
    <phoneticPr fontId="4"/>
  </si>
  <si>
    <t>１１　　　月</t>
    <rPh sb="5" eb="6">
      <t>ガツ</t>
    </rPh>
    <phoneticPr fontId="4"/>
  </si>
  <si>
    <t>１２　　　月</t>
    <rPh sb="5" eb="6">
      <t>ガツ</t>
    </rPh>
    <phoneticPr fontId="4"/>
  </si>
  <si>
    <t>１　　　　月</t>
    <rPh sb="5" eb="6">
      <t>ガツ</t>
    </rPh>
    <phoneticPr fontId="4"/>
  </si>
  <si>
    <t>２　　　　月</t>
    <rPh sb="5" eb="6">
      <t>ガツ</t>
    </rPh>
    <phoneticPr fontId="4"/>
  </si>
  <si>
    <t>３　　　　月</t>
    <rPh sb="5" eb="6">
      <t>ガツ</t>
    </rPh>
    <phoneticPr fontId="4"/>
  </si>
  <si>
    <t>委員会１０月　キャップ回収</t>
    <rPh sb="0" eb="3">
      <t>イインカイ</t>
    </rPh>
    <rPh sb="5" eb="6">
      <t>ガツ</t>
    </rPh>
    <rPh sb="11" eb="13">
      <t>カイシュウ</t>
    </rPh>
    <phoneticPr fontId="4"/>
  </si>
  <si>
    <t>短４　学校公開①２・３校時　
個人面談①（希望制）</t>
    <rPh sb="0" eb="1">
      <t>タン</t>
    </rPh>
    <rPh sb="3" eb="5">
      <t>ガッコウ</t>
    </rPh>
    <rPh sb="5" eb="7">
      <t>コウカイ</t>
    </rPh>
    <rPh sb="11" eb="13">
      <t>コウジ</t>
    </rPh>
    <rPh sb="15" eb="19">
      <t>コジンメンダン</t>
    </rPh>
    <rPh sb="21" eb="23">
      <t>キボウ</t>
    </rPh>
    <rPh sb="23" eb="24">
      <t>セイ</t>
    </rPh>
    <phoneticPr fontId="4"/>
  </si>
  <si>
    <t>元日</t>
    <rPh sb="0" eb="2">
      <t>ガンジツ</t>
    </rPh>
    <phoneticPr fontId="4"/>
  </si>
  <si>
    <t>短４　学校公開②２・３校時　集金
個人面談②（希望制）アルミ缶回収</t>
    <rPh sb="0" eb="1">
      <t>タン</t>
    </rPh>
    <rPh sb="3" eb="5">
      <t>ガッコウ</t>
    </rPh>
    <rPh sb="5" eb="7">
      <t>コウカイ</t>
    </rPh>
    <rPh sb="11" eb="13">
      <t>コウジ</t>
    </rPh>
    <rPh sb="14" eb="16">
      <t>シュウキン</t>
    </rPh>
    <rPh sb="17" eb="21">
      <t>コジンメンダン</t>
    </rPh>
    <rPh sb="23" eb="26">
      <t>キボウセイ</t>
    </rPh>
    <rPh sb="30" eb="31">
      <t>カン</t>
    </rPh>
    <rPh sb="31" eb="33">
      <t>カイシュウ</t>
    </rPh>
    <phoneticPr fontId="4"/>
  </si>
  <si>
    <t>短５　一斉下校　通学班新旧引継ぎ</t>
    <rPh sb="0" eb="1">
      <t>タン</t>
    </rPh>
    <rPh sb="3" eb="5">
      <t>イッセイ</t>
    </rPh>
    <rPh sb="5" eb="7">
      <t>ゲコウ</t>
    </rPh>
    <rPh sb="8" eb="10">
      <t>ツウガク</t>
    </rPh>
    <rPh sb="10" eb="11">
      <t>ハン</t>
    </rPh>
    <rPh sb="11" eb="13">
      <t>シンキュウ</t>
    </rPh>
    <rPh sb="13" eb="15">
      <t>ヒキツ</t>
    </rPh>
    <phoneticPr fontId="4"/>
  </si>
  <si>
    <t>　　　　　　　　　　東所小学校公開</t>
    <rPh sb="10" eb="12">
      <t>ヒガシトコロ</t>
    </rPh>
    <rPh sb="12" eb="13">
      <t>ショウ</t>
    </rPh>
    <rPh sb="13" eb="15">
      <t>ガッコウ</t>
    </rPh>
    <rPh sb="15" eb="17">
      <t>コウカイ</t>
    </rPh>
    <phoneticPr fontId="4"/>
  </si>
  <si>
    <t>文化の日</t>
    <rPh sb="0" eb="2">
      <t>ブンカ</t>
    </rPh>
    <rPh sb="3" eb="4">
      <t>ヒ</t>
    </rPh>
    <phoneticPr fontId="4"/>
  </si>
  <si>
    <t>委員会１２月　キャップ回収</t>
    <rPh sb="0" eb="3">
      <t>イインカイ</t>
    </rPh>
    <rPh sb="5" eb="6">
      <t>ガツ</t>
    </rPh>
    <rPh sb="11" eb="13">
      <t>カイシュウ</t>
    </rPh>
    <phoneticPr fontId="4"/>
  </si>
  <si>
    <t>柳瀬中新入生説明会　集金
アルミ缶回収</t>
    <rPh sb="0" eb="3">
      <t>ヤナセチュウ</t>
    </rPh>
    <rPh sb="3" eb="6">
      <t>シンニュウセイ</t>
    </rPh>
    <rPh sb="6" eb="9">
      <t>セツメイカイ</t>
    </rPh>
    <rPh sb="10" eb="12">
      <t>シュウキン</t>
    </rPh>
    <rPh sb="16" eb="17">
      <t>カン</t>
    </rPh>
    <rPh sb="17" eb="19">
      <t>カイシュウ</t>
    </rPh>
    <phoneticPr fontId="4"/>
  </si>
  <si>
    <t>授業参観懇談会１４年あす　集金
アルミ缶回収　　　　　柳瀬中3送会</t>
    <rPh sb="0" eb="2">
      <t>ジュギョウ</t>
    </rPh>
    <rPh sb="2" eb="4">
      <t>サンカン</t>
    </rPh>
    <rPh sb="4" eb="7">
      <t>コンダンカイ</t>
    </rPh>
    <rPh sb="9" eb="10">
      <t>ネン</t>
    </rPh>
    <rPh sb="13" eb="15">
      <t>シュウキン</t>
    </rPh>
    <rPh sb="19" eb="20">
      <t>カン</t>
    </rPh>
    <rPh sb="20" eb="22">
      <t>カイシュウ</t>
    </rPh>
    <rPh sb="27" eb="30">
      <t>ヤナセチュウ</t>
    </rPh>
    <rPh sb="31" eb="32">
      <t>オク</t>
    </rPh>
    <rPh sb="32" eb="33">
      <t>カイ</t>
    </rPh>
    <phoneticPr fontId="4"/>
  </si>
  <si>
    <t>集金　アルミ缶回収　
柳瀬中職場体験①</t>
    <rPh sb="0" eb="2">
      <t>シュウキン</t>
    </rPh>
    <rPh sb="6" eb="7">
      <t>カン</t>
    </rPh>
    <rPh sb="7" eb="9">
      <t>カイシュウ</t>
    </rPh>
    <phoneticPr fontId="4"/>
  </si>
  <si>
    <t>短４　学校公開③２・３校時
個人面談③（希望制）</t>
    <rPh sb="0" eb="1">
      <t>タン</t>
    </rPh>
    <rPh sb="3" eb="5">
      <t>ガッコウ</t>
    </rPh>
    <rPh sb="5" eb="7">
      <t>コウカイ</t>
    </rPh>
    <rPh sb="11" eb="13">
      <t>コウジ</t>
    </rPh>
    <rPh sb="14" eb="18">
      <t>コジンメンダン</t>
    </rPh>
    <rPh sb="20" eb="23">
      <t>キボウセイ</t>
    </rPh>
    <phoneticPr fontId="4"/>
  </si>
  <si>
    <t>委員会２月　キャップ回収</t>
    <rPh sb="0" eb="3">
      <t>イインカイ</t>
    </rPh>
    <rPh sb="4" eb="5">
      <t>ガツ</t>
    </rPh>
    <rPh sb="10" eb="12">
      <t>カイシュウ</t>
    </rPh>
    <phoneticPr fontId="4"/>
  </si>
  <si>
    <t>委員会３月最終　キャップ回収
PTA第４回常任委員会・新旧役員会・花植え</t>
    <phoneticPr fontId="4"/>
  </si>
  <si>
    <t>委員会１１月　　柳瀬中職場体験②　
キャップ回収</t>
    <rPh sb="8" eb="10">
      <t>ヤナセ</t>
    </rPh>
    <rPh sb="10" eb="11">
      <t>チュウ</t>
    </rPh>
    <rPh sb="11" eb="15">
      <t>ショクバタイケン</t>
    </rPh>
    <rPh sb="22" eb="24">
      <t>カイシュウ</t>
    </rPh>
    <phoneticPr fontId="4"/>
  </si>
  <si>
    <t>新入学児保護者説明会　１年短４</t>
    <rPh sb="12" eb="13">
      <t>ネン</t>
    </rPh>
    <rPh sb="13" eb="14">
      <t>タン</t>
    </rPh>
    <phoneticPr fontId="4"/>
  </si>
  <si>
    <t>授業参観懇談会２３５年</t>
    <rPh sb="0" eb="2">
      <t>ジュギョウ</t>
    </rPh>
    <rPh sb="2" eb="4">
      <t>サンカン</t>
    </rPh>
    <rPh sb="4" eb="7">
      <t>コンダンカイ</t>
    </rPh>
    <rPh sb="10" eb="11">
      <t>ネン</t>
    </rPh>
    <phoneticPr fontId="4"/>
  </si>
  <si>
    <t>親善音楽会５年　柳瀬中職場体験③</t>
    <rPh sb="0" eb="2">
      <t>シンゼン</t>
    </rPh>
    <rPh sb="2" eb="5">
      <t>オンガクカイ</t>
    </rPh>
    <rPh sb="6" eb="7">
      <t>ネン</t>
    </rPh>
    <rPh sb="8" eb="11">
      <t>ヤナセチュウ</t>
    </rPh>
    <rPh sb="11" eb="15">
      <t>ショクバタイケン</t>
    </rPh>
    <phoneticPr fontId="4"/>
  </si>
  <si>
    <t>短３　就学時健診受付１３時　集金　教育実習終　アルミ缶回収　　柳瀬中80周年記念式典</t>
    <rPh sb="0" eb="1">
      <t>タン</t>
    </rPh>
    <rPh sb="3" eb="8">
      <t>シュウガクジケンシン</t>
    </rPh>
    <rPh sb="8" eb="10">
      <t>ウケツケ</t>
    </rPh>
    <rPh sb="12" eb="13">
      <t>ジ</t>
    </rPh>
    <rPh sb="14" eb="16">
      <t>シュウキン</t>
    </rPh>
    <rPh sb="26" eb="27">
      <t>カン</t>
    </rPh>
    <rPh sb="27" eb="29">
      <t>カイシュウ</t>
    </rPh>
    <rPh sb="31" eb="34">
      <t>ヤナセチュウ</t>
    </rPh>
    <rPh sb="36" eb="38">
      <t>シュウネン</t>
    </rPh>
    <rPh sb="38" eb="42">
      <t>キネンシキテン</t>
    </rPh>
    <phoneticPr fontId="4"/>
  </si>
  <si>
    <t>冬季休業日終</t>
    <rPh sb="0" eb="2">
      <t>トウキ</t>
    </rPh>
    <rPh sb="2" eb="4">
      <t>キュウギョウ</t>
    </rPh>
    <rPh sb="4" eb="5">
      <t>ビ</t>
    </rPh>
    <rPh sb="5" eb="6">
      <t>オ</t>
    </rPh>
    <phoneticPr fontId="4"/>
  </si>
  <si>
    <t>クラブ⑥</t>
    <phoneticPr fontId="4"/>
  </si>
  <si>
    <t>特４　３学期始業式　一斉下校</t>
    <rPh sb="0" eb="1">
      <t>トク</t>
    </rPh>
    <rPh sb="4" eb="6">
      <t>ガッキ</t>
    </rPh>
    <rPh sb="6" eb="9">
      <t>シギョウシキ</t>
    </rPh>
    <rPh sb="10" eb="12">
      <t>イッセイ</t>
    </rPh>
    <rPh sb="12" eb="14">
      <t>ゲコウ</t>
    </rPh>
    <phoneticPr fontId="4"/>
  </si>
  <si>
    <t>縦割り班遊び⑥　PTA第３回常任委員会</t>
    <rPh sb="0" eb="2">
      <t>タテワ</t>
    </rPh>
    <rPh sb="3" eb="5">
      <t>ハンアソ</t>
    </rPh>
    <rPh sb="11" eb="12">
      <t>ダイ</t>
    </rPh>
    <rPh sb="13" eb="14">
      <t>カイ</t>
    </rPh>
    <rPh sb="14" eb="19">
      <t>ジョウニンイインカイ</t>
    </rPh>
    <phoneticPr fontId="4"/>
  </si>
  <si>
    <t>クラブ⑩　</t>
    <phoneticPr fontId="4"/>
  </si>
  <si>
    <t>クラブ⑬</t>
    <phoneticPr fontId="4"/>
  </si>
  <si>
    <t>縦割り班遊び⑨最終</t>
    <rPh sb="0" eb="2">
      <t>タテワ</t>
    </rPh>
    <rPh sb="3" eb="5">
      <t>ハンアソ</t>
    </rPh>
    <rPh sb="7" eb="9">
      <t>サイシュウ</t>
    </rPh>
    <phoneticPr fontId="4"/>
  </si>
  <si>
    <t>縦割り班遊び⑤　PTA花植えサポート</t>
    <rPh sb="0" eb="2">
      <t>タテワ</t>
    </rPh>
    <rPh sb="3" eb="5">
      <t>ハンアソ</t>
    </rPh>
    <rPh sb="11" eb="13">
      <t>ハナウ</t>
    </rPh>
    <phoneticPr fontId="4"/>
  </si>
  <si>
    <t>成人の日</t>
    <rPh sb="0" eb="2">
      <t>セイジン</t>
    </rPh>
    <rPh sb="3" eb="4">
      <t>ヒ</t>
    </rPh>
    <phoneticPr fontId="4"/>
  </si>
  <si>
    <t>建国記念の日</t>
    <rPh sb="0" eb="4">
      <t>ケンコクキネン</t>
    </rPh>
    <rPh sb="5" eb="6">
      <t>ヒ</t>
    </rPh>
    <phoneticPr fontId="4"/>
  </si>
  <si>
    <t>スポーツの日</t>
    <rPh sb="5" eb="6">
      <t>ヒ</t>
    </rPh>
    <phoneticPr fontId="4"/>
  </si>
  <si>
    <t>クラブ⑧</t>
    <phoneticPr fontId="4"/>
  </si>
  <si>
    <t>短５　給食開始　</t>
    <rPh sb="0" eb="1">
      <t>タン</t>
    </rPh>
    <rPh sb="3" eb="5">
      <t>キュウショク</t>
    </rPh>
    <rPh sb="5" eb="7">
      <t>カイシ</t>
    </rPh>
    <phoneticPr fontId="4"/>
  </si>
  <si>
    <t>開校記念日</t>
    <rPh sb="0" eb="2">
      <t>カイコウ</t>
    </rPh>
    <rPh sb="2" eb="5">
      <t>キネンビ</t>
    </rPh>
    <phoneticPr fontId="4"/>
  </si>
  <si>
    <t>PTA花植えサポート予備
尿検査２次</t>
    <rPh sb="3" eb="5">
      <t>ハナウ</t>
    </rPh>
    <rPh sb="10" eb="12">
      <t>ヨビ</t>
    </rPh>
    <rPh sb="13" eb="16">
      <t>ニョウケンサ</t>
    </rPh>
    <rPh sb="17" eb="18">
      <t>ジ</t>
    </rPh>
    <phoneticPr fontId="4"/>
  </si>
  <si>
    <t>集金　アルミ缶回収　避難訓練③</t>
    <rPh sb="0" eb="2">
      <t>シュウキン</t>
    </rPh>
    <rPh sb="6" eb="7">
      <t>カン</t>
    </rPh>
    <rPh sb="7" eb="9">
      <t>カイシュウ</t>
    </rPh>
    <rPh sb="10" eb="12">
      <t>ヒナン</t>
    </rPh>
    <rPh sb="12" eb="14">
      <t>クンレン</t>
    </rPh>
    <phoneticPr fontId="4"/>
  </si>
  <si>
    <t>県民の日</t>
    <rPh sb="0" eb="2">
      <t>ケンミン</t>
    </rPh>
    <rPh sb="3" eb="4">
      <t>ヒ</t>
    </rPh>
    <phoneticPr fontId="4"/>
  </si>
  <si>
    <r>
      <t xml:space="preserve">発育測定５６年　委員会１月　
</t>
    </r>
    <r>
      <rPr>
        <sz val="8"/>
        <rFont val="ＭＳ 明朝"/>
        <family val="1"/>
        <charset val="128"/>
      </rPr>
      <t>キャップ回収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１２年木曜５時間開始</t>
    </r>
    <rPh sb="0" eb="2">
      <t>ハツイク</t>
    </rPh>
    <rPh sb="2" eb="4">
      <t>ソクテイ</t>
    </rPh>
    <rPh sb="6" eb="7">
      <t>ネン</t>
    </rPh>
    <rPh sb="8" eb="11">
      <t>イインカイ</t>
    </rPh>
    <rPh sb="12" eb="13">
      <t>ガツ</t>
    </rPh>
    <rPh sb="19" eb="21">
      <t>カイシュウ</t>
    </rPh>
    <rPh sb="24" eb="25">
      <t>ネン</t>
    </rPh>
    <rPh sb="25" eb="27">
      <t>モクヨウ</t>
    </rPh>
    <rPh sb="28" eb="30">
      <t>ジカン</t>
    </rPh>
    <rPh sb="30" eb="32">
      <t>カイシ</t>
    </rPh>
    <phoneticPr fontId="4"/>
  </si>
  <si>
    <t>短５　修学旅行１日目（日光）６年
委員会・クラブなし　　柳瀬中合唱祭</t>
    <rPh sb="3" eb="7">
      <t>シュウガクリョコウ</t>
    </rPh>
    <rPh sb="8" eb="10">
      <t>ニチメ</t>
    </rPh>
    <rPh sb="11" eb="13">
      <t>ニッコウ</t>
    </rPh>
    <rPh sb="15" eb="16">
      <t>ネン</t>
    </rPh>
    <rPh sb="17" eb="20">
      <t>イインカイ</t>
    </rPh>
    <rPh sb="28" eb="31">
      <t>ヤナセチュウ</t>
    </rPh>
    <rPh sb="31" eb="34">
      <t>ガッショウサイ</t>
    </rPh>
    <phoneticPr fontId="4"/>
  </si>
  <si>
    <t>　　　　　　　　　柳瀬中卒業式</t>
    <rPh sb="9" eb="12">
      <t>ヤナセチュウ</t>
    </rPh>
    <rPh sb="12" eb="15">
      <t>ソツギョウシキ</t>
    </rPh>
    <phoneticPr fontId="4"/>
  </si>
  <si>
    <t>修学旅行２日目（日光）６年</t>
    <rPh sb="0" eb="4">
      <t>シュウガクリョコウ</t>
    </rPh>
    <rPh sb="5" eb="7">
      <t>カメ</t>
    </rPh>
    <rPh sb="8" eb="10">
      <t>ニッコウ</t>
    </rPh>
    <rPh sb="12" eb="13">
      <t>ネン</t>
    </rPh>
    <phoneticPr fontId="4"/>
  </si>
  <si>
    <t>縦割り班遊び⑧</t>
    <rPh sb="0" eb="2">
      <t>タテワ</t>
    </rPh>
    <rPh sb="3" eb="5">
      <t>ハンアソ</t>
    </rPh>
    <phoneticPr fontId="4"/>
  </si>
  <si>
    <t>発育測定３４年　　</t>
    <rPh sb="0" eb="2">
      <t>ハツイク</t>
    </rPh>
    <rPh sb="2" eb="4">
      <t>ソクテイ</t>
    </rPh>
    <rPh sb="6" eb="7">
      <t>ネン</t>
    </rPh>
    <phoneticPr fontId="4"/>
  </si>
  <si>
    <t>クラブ⑭最終</t>
    <rPh sb="4" eb="6">
      <t>サイシュウ</t>
    </rPh>
    <phoneticPr fontId="4"/>
  </si>
  <si>
    <t>短５　　　　　　　柳瀬中参観懇談</t>
    <rPh sb="9" eb="12">
      <t>ヤナセチュウ</t>
    </rPh>
    <rPh sb="12" eb="16">
      <t>サンカンコンダン</t>
    </rPh>
    <phoneticPr fontId="4"/>
  </si>
  <si>
    <t>発育測定１２年あす</t>
    <phoneticPr fontId="4"/>
  </si>
  <si>
    <t>短５　　　　　　　柳瀬中参観懇談</t>
    <rPh sb="0" eb="1">
      <t>タン</t>
    </rPh>
    <rPh sb="9" eb="16">
      <t>ヤナセチュウサンカンコンダン</t>
    </rPh>
    <phoneticPr fontId="4"/>
  </si>
  <si>
    <t>短５　校内音楽会（児童）</t>
    <rPh sb="0" eb="1">
      <t>タン</t>
    </rPh>
    <rPh sb="3" eb="8">
      <t>コウナイオンガクカイ</t>
    </rPh>
    <rPh sb="9" eb="11">
      <t>ジドウ</t>
    </rPh>
    <phoneticPr fontId="4"/>
  </si>
  <si>
    <t>縦割り班遊び⑦</t>
    <rPh sb="0" eb="2">
      <t>タテワ</t>
    </rPh>
    <rPh sb="3" eb="5">
      <t>ハンアソ</t>
    </rPh>
    <phoneticPr fontId="4"/>
  </si>
  <si>
    <t>特４　校内音楽会（保護者）給食なし</t>
    <rPh sb="0" eb="1">
      <t>トク</t>
    </rPh>
    <rPh sb="3" eb="8">
      <t>コウナイオンガクカイ</t>
    </rPh>
    <rPh sb="9" eb="12">
      <t>ホゴシャ</t>
    </rPh>
    <rPh sb="13" eb="15">
      <t>キュウショク</t>
    </rPh>
    <phoneticPr fontId="4"/>
  </si>
  <si>
    <t>クラブ⑪</t>
    <phoneticPr fontId="4"/>
  </si>
  <si>
    <t>春分の日</t>
    <rPh sb="0" eb="2">
      <t>シュンブン</t>
    </rPh>
    <rPh sb="3" eb="4">
      <t>ヒ</t>
    </rPh>
    <phoneticPr fontId="4"/>
  </si>
  <si>
    <t>クラブ⑦</t>
    <phoneticPr fontId="4"/>
  </si>
  <si>
    <t>短５</t>
    <phoneticPr fontId="4"/>
  </si>
  <si>
    <t>勤労感謝の日</t>
    <rPh sb="0" eb="4">
      <t>キンロウカンシャ</t>
    </rPh>
    <rPh sb="5" eb="6">
      <t>ヒ</t>
    </rPh>
    <phoneticPr fontId="4"/>
  </si>
  <si>
    <t>天皇誕生日</t>
    <rPh sb="0" eb="2">
      <t>テンノウ</t>
    </rPh>
    <rPh sb="2" eb="5">
      <t>タンジョウビ</t>
    </rPh>
    <phoneticPr fontId="4"/>
  </si>
  <si>
    <t>特３　２学期終業式</t>
    <rPh sb="0" eb="1">
      <t>トク</t>
    </rPh>
    <rPh sb="4" eb="9">
      <t>ガッキシュウギョウシキ</t>
    </rPh>
    <phoneticPr fontId="4"/>
  </si>
  <si>
    <t>短４・５　給食最終
卒業式準備４５年５校時</t>
    <rPh sb="0" eb="1">
      <t>タン</t>
    </rPh>
    <rPh sb="5" eb="7">
      <t>キュウショク</t>
    </rPh>
    <rPh sb="7" eb="9">
      <t>サイシュウ</t>
    </rPh>
    <rPh sb="10" eb="12">
      <t>ソツギョウ</t>
    </rPh>
    <rPh sb="12" eb="13">
      <t>シキ</t>
    </rPh>
    <rPh sb="13" eb="15">
      <t>ジュンビ</t>
    </rPh>
    <rPh sb="17" eb="18">
      <t>ネン</t>
    </rPh>
    <rPh sb="19" eb="20">
      <t>コウ</t>
    </rPh>
    <rPh sb="20" eb="21">
      <t>ジ</t>
    </rPh>
    <phoneticPr fontId="4"/>
  </si>
  <si>
    <t>冬季休業日始</t>
    <rPh sb="0" eb="2">
      <t>トウキ</t>
    </rPh>
    <rPh sb="2" eb="4">
      <t>キュウギョウ</t>
    </rPh>
    <rPh sb="4" eb="5">
      <t>ビ</t>
    </rPh>
    <rPh sb="5" eb="6">
      <t>ハジ</t>
    </rPh>
    <phoneticPr fontId="4"/>
  </si>
  <si>
    <t>送る会準備６校時５年</t>
    <rPh sb="0" eb="1">
      <t>オク</t>
    </rPh>
    <rPh sb="2" eb="3">
      <t>カイ</t>
    </rPh>
    <rPh sb="3" eb="5">
      <t>ジュンビ</t>
    </rPh>
    <rPh sb="6" eb="7">
      <t>コウ</t>
    </rPh>
    <rPh sb="7" eb="8">
      <t>ジ</t>
    </rPh>
    <rPh sb="9" eb="10">
      <t>ネン</t>
    </rPh>
    <phoneticPr fontId="4"/>
  </si>
  <si>
    <t>特４　卒業証書授与式　
臨時休１２３４年</t>
    <rPh sb="0" eb="1">
      <t>トク</t>
    </rPh>
    <rPh sb="3" eb="5">
      <t>ソツギョウ</t>
    </rPh>
    <rPh sb="5" eb="7">
      <t>ショウショ</t>
    </rPh>
    <rPh sb="7" eb="10">
      <t>ジュヨシキ</t>
    </rPh>
    <rPh sb="12" eb="15">
      <t>リンジキュウ</t>
    </rPh>
    <rPh sb="19" eb="20">
      <t>ネン</t>
    </rPh>
    <phoneticPr fontId="4"/>
  </si>
  <si>
    <t>クラブ⑨</t>
    <phoneticPr fontId="4"/>
  </si>
  <si>
    <r>
      <t>特６　６年生を送る会</t>
    </r>
    <r>
      <rPr>
        <sz val="7"/>
        <rFont val="ＭＳ 明朝"/>
        <family val="1"/>
        <charset val="128"/>
      </rPr>
      <t>（５・６校時）</t>
    </r>
    <r>
      <rPr>
        <sz val="9"/>
        <rFont val="ＭＳ 明朝"/>
        <family val="1"/>
        <charset val="128"/>
      </rPr>
      <t xml:space="preserve">
授業参観懇談会６年　制服引渡</t>
    </r>
    <rPh sb="0" eb="1">
      <t>トク</t>
    </rPh>
    <rPh sb="4" eb="6">
      <t>ネンセイ</t>
    </rPh>
    <rPh sb="7" eb="8">
      <t>オク</t>
    </rPh>
    <rPh sb="9" eb="10">
      <t>カイ</t>
    </rPh>
    <rPh sb="14" eb="15">
      <t>コウ</t>
    </rPh>
    <rPh sb="15" eb="16">
      <t>ジ</t>
    </rPh>
    <rPh sb="18" eb="20">
      <t>ジュギョウ</t>
    </rPh>
    <rPh sb="20" eb="22">
      <t>サンカン</t>
    </rPh>
    <rPh sb="22" eb="25">
      <t>コンダンカイ</t>
    </rPh>
    <rPh sb="26" eb="27">
      <t>ネン</t>
    </rPh>
    <rPh sb="28" eb="30">
      <t>セイフク</t>
    </rPh>
    <rPh sb="30" eb="32">
      <t>ヒキワタシ</t>
    </rPh>
    <phoneticPr fontId="4"/>
  </si>
  <si>
    <t>特３　修了式　臨時休６年</t>
    <rPh sb="7" eb="10">
      <t>リンジキュウ</t>
    </rPh>
    <rPh sb="11" eb="12">
      <t>ネン</t>
    </rPh>
    <phoneticPr fontId="4"/>
  </si>
  <si>
    <t>PTA親子除草</t>
    <rPh sb="3" eb="5">
      <t>オヤコ</t>
    </rPh>
    <rPh sb="5" eb="7">
      <t>ジョソウ</t>
    </rPh>
    <phoneticPr fontId="4"/>
  </si>
  <si>
    <t>縦割り班遊び④</t>
    <rPh sb="0" eb="2">
      <t>タテワ</t>
    </rPh>
    <rPh sb="3" eb="5">
      <t>ハンアソ</t>
    </rPh>
    <phoneticPr fontId="4"/>
  </si>
  <si>
    <t>クラブ⑫</t>
    <phoneticPr fontId="4"/>
  </si>
  <si>
    <t>短５　尿検査</t>
    <rPh sb="0" eb="1">
      <t>タン</t>
    </rPh>
    <rPh sb="3" eb="6">
      <t>ニョウケンサ</t>
    </rPh>
    <phoneticPr fontId="4"/>
  </si>
  <si>
    <t>閉庁日</t>
    <rPh sb="0" eb="2">
      <t>ヘイチョウ</t>
    </rPh>
    <rPh sb="2" eb="3">
      <t>ビ</t>
    </rPh>
    <phoneticPr fontId="4"/>
  </si>
  <si>
    <t>　　　　　　　東所小新入児説明会</t>
    <rPh sb="7" eb="9">
      <t>ヒガシトコロ</t>
    </rPh>
    <rPh sb="9" eb="10">
      <t>ショウ</t>
    </rPh>
    <rPh sb="10" eb="13">
      <t>シンニュウジ</t>
    </rPh>
    <rPh sb="13" eb="16">
      <t>セツメイカイ</t>
    </rPh>
    <phoneticPr fontId="4"/>
  </si>
  <si>
    <t>学年末休業日始</t>
    <rPh sb="0" eb="3">
      <t>ガクネンマツ</t>
    </rPh>
    <rPh sb="3" eb="5">
      <t>キュウギョウ</t>
    </rPh>
    <rPh sb="5" eb="6">
      <t>ビ</t>
    </rPh>
    <rPh sb="6" eb="7">
      <t>ハジ</t>
    </rPh>
    <phoneticPr fontId="4"/>
  </si>
  <si>
    <r>
      <t>仮)２校親善体育大会</t>
    </r>
    <r>
      <rPr>
        <sz val="6"/>
        <rFont val="ＭＳ 明朝"/>
        <family val="1"/>
        <charset val="128"/>
      </rPr>
      <t>（会場：柳瀬小）</t>
    </r>
    <r>
      <rPr>
        <sz val="9"/>
        <rFont val="ＭＳ 明朝"/>
        <family val="1"/>
        <charset val="128"/>
      </rPr>
      <t>６年
尿検査予備日</t>
    </r>
    <rPh sb="0" eb="1">
      <t>カリ</t>
    </rPh>
    <rPh sb="3" eb="4">
      <t>コウ</t>
    </rPh>
    <rPh sb="4" eb="6">
      <t>シンゼン</t>
    </rPh>
    <rPh sb="6" eb="8">
      <t>タイイク</t>
    </rPh>
    <rPh sb="8" eb="10">
      <t>タイカイ</t>
    </rPh>
    <rPh sb="11" eb="13">
      <t>カイジョウ</t>
    </rPh>
    <rPh sb="14" eb="16">
      <t>ヤナセ</t>
    </rPh>
    <rPh sb="16" eb="17">
      <t>ショウ</t>
    </rPh>
    <rPh sb="19" eb="20">
      <t>ネン</t>
    </rPh>
    <rPh sb="21" eb="24">
      <t>ニョウケンサ</t>
    </rPh>
    <rPh sb="24" eb="27">
      <t>ヨビビ</t>
    </rPh>
    <phoneticPr fontId="4"/>
  </si>
  <si>
    <t>学年末休業日終</t>
    <rPh sb="0" eb="3">
      <t>ガクネンマツ</t>
    </rPh>
    <rPh sb="3" eb="5">
      <t>キュウギョウ</t>
    </rPh>
    <rPh sb="5" eb="6">
      <t>ビ</t>
    </rPh>
    <rPh sb="6" eb="7">
      <t>オ</t>
    </rPh>
    <phoneticPr fontId="4"/>
  </si>
  <si>
    <t>１０月授業日数</t>
    <rPh sb="2" eb="3">
      <t>ガツ</t>
    </rPh>
    <rPh sb="3" eb="5">
      <t>ジュギョウ</t>
    </rPh>
    <rPh sb="5" eb="7">
      <t>ニッスウ</t>
    </rPh>
    <phoneticPr fontId="4"/>
  </si>
  <si>
    <t>11月授業日数</t>
    <rPh sb="2" eb="3">
      <t>ガツ</t>
    </rPh>
    <rPh sb="3" eb="5">
      <t>ジュギョウ</t>
    </rPh>
    <rPh sb="5" eb="7">
      <t>ニッスウ</t>
    </rPh>
    <phoneticPr fontId="4"/>
  </si>
  <si>
    <t>12月授業日数</t>
    <rPh sb="2" eb="3">
      <t>ガツ</t>
    </rPh>
    <rPh sb="3" eb="5">
      <t>ジュギョウ</t>
    </rPh>
    <rPh sb="5" eb="7">
      <t>ニッスウ</t>
    </rPh>
    <phoneticPr fontId="4"/>
  </si>
  <si>
    <t>１月授業日数</t>
    <rPh sb="1" eb="2">
      <t>ガツ</t>
    </rPh>
    <rPh sb="2" eb="4">
      <t>ジュギョウ</t>
    </rPh>
    <rPh sb="4" eb="6">
      <t>ニッスウ</t>
    </rPh>
    <phoneticPr fontId="4"/>
  </si>
  <si>
    <t>２月授業日数</t>
    <rPh sb="1" eb="2">
      <t>ガツ</t>
    </rPh>
    <rPh sb="2" eb="4">
      <t>ジュギョウ</t>
    </rPh>
    <rPh sb="4" eb="6">
      <t>ニッスウ</t>
    </rPh>
    <phoneticPr fontId="4"/>
  </si>
  <si>
    <t>３月授業日数</t>
    <rPh sb="1" eb="2">
      <t>ガツ</t>
    </rPh>
    <rPh sb="2" eb="4">
      <t>ジュギョウ</t>
    </rPh>
    <rPh sb="4" eb="6">
      <t>ニッスウ</t>
    </rPh>
    <phoneticPr fontId="4"/>
  </si>
  <si>
    <t>18・19</t>
    <phoneticPr fontId="4"/>
  </si>
  <si>
    <t>延べ日数5年生</t>
    <rPh sb="0" eb="1">
      <t>ノ</t>
    </rPh>
    <rPh sb="2" eb="4">
      <t>ニッスウ</t>
    </rPh>
    <rPh sb="5" eb="7">
      <t>ネンセイ</t>
    </rPh>
    <phoneticPr fontId="4"/>
  </si>
  <si>
    <t>二学期日数</t>
    <rPh sb="0" eb="3">
      <t>ニガッキ</t>
    </rPh>
    <rPh sb="3" eb="5">
      <t>ニッスウ</t>
    </rPh>
    <phoneticPr fontId="4"/>
  </si>
  <si>
    <t>78日</t>
    <rPh sb="2" eb="3">
      <t>ニチ</t>
    </rPh>
    <phoneticPr fontId="4"/>
  </si>
  <si>
    <t>延べ日数1･2･3･4・6年生</t>
    <rPh sb="0" eb="1">
      <t>ノ</t>
    </rPh>
    <rPh sb="2" eb="4">
      <t>ニッスウ</t>
    </rPh>
    <rPh sb="13" eb="15">
      <t>ネンセイ</t>
    </rPh>
    <phoneticPr fontId="4"/>
  </si>
  <si>
    <t>三学期日数</t>
    <rPh sb="0" eb="3">
      <t>サンガッキ</t>
    </rPh>
    <rPh sb="3" eb="5">
      <t>ニッスウ</t>
    </rPh>
    <phoneticPr fontId="4"/>
  </si>
  <si>
    <t>51・52日</t>
    <rPh sb="5" eb="6">
      <t>ニチ</t>
    </rPh>
    <phoneticPr fontId="4"/>
  </si>
  <si>
    <t>クラブ</t>
    <phoneticPr fontId="4"/>
  </si>
  <si>
    <t>14回</t>
    <rPh sb="2" eb="3">
      <t>カイ</t>
    </rPh>
    <phoneticPr fontId="4"/>
  </si>
  <si>
    <t>委員会</t>
    <rPh sb="0" eb="3">
      <t>イインカイ</t>
    </rPh>
    <phoneticPr fontId="4"/>
  </si>
  <si>
    <t>11回</t>
    <rPh sb="2" eb="3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</si>
</sst>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ＪＳ明朝"/>
      <family val="1"/>
      <charset val="128"/>
    </font>
    <font>
      <b/>
      <sz val="12"/>
      <name val="游ゴシック"/>
      <family val="3"/>
      <charset val="128"/>
      <scheme val="minor"/>
    </font>
    <font>
      <b/>
      <sz val="11"/>
      <color theme="1"/>
      <name val="ＪＳ明朝"/>
      <family val="1"/>
      <charset val="128"/>
    </font>
    <font>
      <b/>
      <sz val="10"/>
      <color theme="1"/>
      <name val="ＪＳ明朝"/>
      <family val="1"/>
      <charset val="128"/>
    </font>
    <font>
      <sz val="10"/>
      <color theme="1"/>
      <name val="ＪＳ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9"/>
      <color theme="1"/>
      <name val="ＪＳ明朝"/>
      <family val="1"/>
      <charset val="128"/>
    </font>
    <font>
      <sz val="11"/>
      <color theme="1"/>
      <name val="ＪＳ明朝"/>
      <family val="1"/>
      <charset val="128"/>
    </font>
    <font>
      <b/>
      <sz val="8"/>
      <color theme="1"/>
      <name val="ＪＳ明朝"/>
      <family val="1"/>
      <charset val="128"/>
    </font>
    <font>
      <b/>
      <sz val="9"/>
      <color theme="1"/>
      <name val="ＪＳ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FFFF00"/>
      <name val="ＪＳ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"/>
      <color indexed="8"/>
      <name val="ＪＳ明朝"/>
      <family val="1"/>
      <charset val="128"/>
    </font>
    <font>
      <sz val="11"/>
      <color indexed="8"/>
      <name val="ＪＳ明朝"/>
      <family val="1"/>
      <charset val="128"/>
    </font>
    <font>
      <sz val="9"/>
      <color indexed="8"/>
      <name val="ＪＳ明朝"/>
      <family val="1"/>
      <charset val="128"/>
    </font>
    <font>
      <sz val="9"/>
      <name val="ＪＳ明朝"/>
      <family val="1"/>
      <charset val="128"/>
    </font>
    <font>
      <b/>
      <sz val="8"/>
      <name val="ＪＳ明朝"/>
      <family val="1"/>
      <charset val="128"/>
    </font>
    <font>
      <b/>
      <sz val="9"/>
      <color indexed="8"/>
      <name val="ＪＳ明朝"/>
      <family val="1"/>
      <charset val="128"/>
    </font>
    <font>
      <sz val="9"/>
      <color indexed="8"/>
      <name val="ＭＳ 明朝"/>
      <family val="1"/>
      <charset val="128"/>
    </font>
    <font>
      <b/>
      <sz val="8"/>
      <color indexed="8"/>
      <name val="ＪＳ明朝"/>
      <family val="1"/>
      <charset val="128"/>
    </font>
    <font>
      <b/>
      <i/>
      <sz val="9"/>
      <name val="ＪＳ明朝"/>
      <family val="1"/>
      <charset val="128"/>
    </font>
    <font>
      <b/>
      <i/>
      <sz val="11"/>
      <name val="ＪＳ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56" fontId="1" fillId="2" borderId="0" xfId="0" applyNumberFormat="1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0" fillId="5" borderId="13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vertical="center" wrapText="1"/>
    </xf>
    <xf numFmtId="0" fontId="11" fillId="5" borderId="21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10" fillId="5" borderId="21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8" fillId="5" borderId="30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left" vertical="center" wrapText="1"/>
    </xf>
    <xf numFmtId="0" fontId="11" fillId="5" borderId="27" xfId="0" applyFont="1" applyFill="1" applyBorder="1" applyAlignment="1">
      <alignment horizontal="left" vertical="center" wrapText="1"/>
    </xf>
    <xf numFmtId="0" fontId="8" fillId="5" borderId="22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vertical="center" wrapText="1"/>
    </xf>
    <xf numFmtId="0" fontId="10" fillId="5" borderId="21" xfId="0" applyFont="1" applyFill="1" applyBorder="1">
      <alignment vertical="center"/>
    </xf>
    <xf numFmtId="0" fontId="10" fillId="5" borderId="13" xfId="0" applyFont="1" applyFill="1" applyBorder="1">
      <alignment vertical="center"/>
    </xf>
    <xf numFmtId="0" fontId="10" fillId="5" borderId="16" xfId="0" applyFont="1" applyFill="1" applyBorder="1">
      <alignment vertical="center"/>
    </xf>
    <xf numFmtId="0" fontId="10" fillId="5" borderId="19" xfId="0" applyFont="1" applyFill="1" applyBorder="1">
      <alignment vertical="center"/>
    </xf>
    <xf numFmtId="0" fontId="15" fillId="0" borderId="19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0" fillId="2" borderId="34" xfId="0" applyFill="1" applyBorder="1">
      <alignment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left" vertical="center"/>
    </xf>
    <xf numFmtId="0" fontId="11" fillId="5" borderId="29" xfId="0" applyFont="1" applyFill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21" xfId="0" applyFont="1" applyBorder="1">
      <alignment vertical="center"/>
    </xf>
    <xf numFmtId="0" fontId="19" fillId="0" borderId="19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1" fillId="0" borderId="24" xfId="0" applyFont="1" applyBorder="1">
      <alignment vertical="center"/>
    </xf>
    <xf numFmtId="0" fontId="21" fillId="0" borderId="29" xfId="0" applyFont="1" applyBorder="1">
      <alignment vertical="center"/>
    </xf>
    <xf numFmtId="0" fontId="11" fillId="5" borderId="24" xfId="0" applyFont="1" applyFill="1" applyBorder="1" applyAlignment="1">
      <alignment horizontal="left" vertical="center" wrapText="1"/>
    </xf>
    <xf numFmtId="0" fontId="11" fillId="5" borderId="29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1" fillId="0" borderId="24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20" fillId="4" borderId="38" xfId="0" applyFont="1" applyFill="1" applyBorder="1">
      <alignment vertical="center"/>
    </xf>
    <xf numFmtId="0" fontId="19" fillId="4" borderId="0" xfId="0" applyFont="1" applyFill="1" applyAlignment="1">
      <alignment horizontal="right" vertical="center"/>
    </xf>
    <xf numFmtId="0" fontId="19" fillId="4" borderId="27" xfId="0" applyFont="1" applyFill="1" applyBorder="1" applyAlignment="1">
      <alignment horizontal="left" vertical="center"/>
    </xf>
    <xf numFmtId="0" fontId="22" fillId="4" borderId="38" xfId="0" applyFont="1" applyFill="1" applyBorder="1" applyAlignment="1">
      <alignment horizontal="left" vertical="center"/>
    </xf>
    <xf numFmtId="0" fontId="8" fillId="4" borderId="37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horizontal="center" vertical="center"/>
    </xf>
    <xf numFmtId="0" fontId="20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21" fillId="4" borderId="0" xfId="0" applyFont="1" applyFill="1">
      <alignment vertical="center"/>
    </xf>
    <xf numFmtId="0" fontId="0" fillId="2" borderId="27" xfId="0" applyFill="1" applyBorder="1">
      <alignment vertical="center"/>
    </xf>
    <xf numFmtId="0" fontId="19" fillId="4" borderId="27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left" vertical="center"/>
    </xf>
    <xf numFmtId="0" fontId="20" fillId="4" borderId="34" xfId="0" applyFont="1" applyFill="1" applyBorder="1">
      <alignment vertical="center"/>
    </xf>
    <xf numFmtId="0" fontId="19" fillId="4" borderId="0" xfId="0" applyFont="1" applyFill="1">
      <alignment vertical="center"/>
    </xf>
    <xf numFmtId="0" fontId="19" fillId="4" borderId="0" xfId="0" applyFont="1" applyFill="1" applyAlignment="1">
      <alignment horizontal="left" vertical="center"/>
    </xf>
    <xf numFmtId="0" fontId="21" fillId="4" borderId="0" xfId="0" applyFont="1" applyFill="1" applyAlignment="1"/>
    <xf numFmtId="0" fontId="22" fillId="4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0" fontId="10" fillId="4" borderId="27" xfId="0" applyFont="1" applyFill="1" applyBorder="1" applyAlignment="1">
      <alignment horizontal="right" vertical="center"/>
    </xf>
    <xf numFmtId="0" fontId="20" fillId="4" borderId="39" xfId="0" applyFont="1" applyFill="1" applyBorder="1">
      <alignment vertical="center"/>
    </xf>
    <xf numFmtId="0" fontId="24" fillId="6" borderId="36" xfId="0" applyFont="1" applyFill="1" applyBorder="1">
      <alignment vertical="center"/>
    </xf>
    <xf numFmtId="0" fontId="10" fillId="6" borderId="36" xfId="0" applyFont="1" applyFill="1" applyBorder="1" applyAlignment="1">
      <alignment horizontal="left" vertical="center"/>
    </xf>
    <xf numFmtId="0" fontId="19" fillId="4" borderId="36" xfId="0" applyFont="1" applyFill="1" applyBorder="1" applyAlignment="1">
      <alignment horizontal="right" vertical="center"/>
    </xf>
    <xf numFmtId="0" fontId="20" fillId="4" borderId="36" xfId="0" applyFont="1" applyFill="1" applyBorder="1">
      <alignment vertical="center"/>
    </xf>
    <xf numFmtId="0" fontId="22" fillId="4" borderId="36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right" vertical="center"/>
    </xf>
    <xf numFmtId="0" fontId="22" fillId="4" borderId="36" xfId="0" applyFont="1" applyFill="1" applyBorder="1" applyAlignment="1">
      <alignment horizontal="right" vertical="center"/>
    </xf>
    <xf numFmtId="0" fontId="10" fillId="4" borderId="29" xfId="0" applyFont="1" applyFill="1" applyBorder="1" applyAlignment="1">
      <alignment horizontal="right" vertical="center"/>
    </xf>
    <xf numFmtId="0" fontId="10" fillId="4" borderId="36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1" fillId="0" borderId="19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6" xfId="0" applyFont="1" applyBorder="1">
      <alignment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left" vertical="center"/>
    </xf>
    <xf numFmtId="0" fontId="10" fillId="5" borderId="27" xfId="0" applyFont="1" applyFill="1" applyBorder="1" applyAlignment="1">
      <alignment horizontal="left" vertical="center"/>
    </xf>
    <xf numFmtId="0" fontId="25" fillId="0" borderId="21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6" fillId="0" borderId="19" xfId="0" applyFont="1" applyBorder="1">
      <alignment vertical="center"/>
    </xf>
    <xf numFmtId="0" fontId="26" fillId="0" borderId="31" xfId="0" applyFont="1" applyBorder="1">
      <alignment vertical="center"/>
    </xf>
    <xf numFmtId="0" fontId="26" fillId="0" borderId="19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6" fillId="0" borderId="32" xfId="0" applyFont="1" applyBorder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2" fillId="0" borderId="19" xfId="0" applyFont="1" applyBorder="1">
      <alignment vertical="center"/>
    </xf>
    <xf numFmtId="0" fontId="22" fillId="0" borderId="31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22" fillId="0" borderId="24" xfId="0" applyFont="1" applyBorder="1">
      <alignment vertical="center"/>
    </xf>
    <xf numFmtId="0" fontId="22" fillId="0" borderId="36" xfId="0" applyFont="1" applyBorder="1">
      <alignment vertical="center"/>
    </xf>
    <xf numFmtId="0" fontId="8" fillId="0" borderId="24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27" fillId="3" borderId="37" xfId="0" applyFont="1" applyFill="1" applyBorder="1" applyAlignment="1">
      <alignment horizontal="center" vertical="center"/>
    </xf>
    <xf numFmtId="0" fontId="28" fillId="3" borderId="38" xfId="0" applyFont="1" applyFill="1" applyBorder="1">
      <alignment vertical="center"/>
    </xf>
    <xf numFmtId="0" fontId="19" fillId="4" borderId="38" xfId="0" applyFont="1" applyFill="1" applyBorder="1" applyAlignment="1">
      <alignment horizontal="right" vertical="center"/>
    </xf>
    <xf numFmtId="0" fontId="19" fillId="4" borderId="10" xfId="0" applyFont="1" applyFill="1" applyBorder="1" applyAlignment="1">
      <alignment horizontal="left" vertical="center"/>
    </xf>
    <xf numFmtId="0" fontId="27" fillId="3" borderId="34" xfId="0" applyFont="1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29" fillId="3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right" vertical="center"/>
    </xf>
    <xf numFmtId="0" fontId="28" fillId="3" borderId="34" xfId="0" applyFont="1" applyFill="1" applyBorder="1">
      <alignment vertical="center"/>
    </xf>
    <xf numFmtId="0" fontId="31" fillId="4" borderId="0" xfId="0" applyFont="1" applyFill="1">
      <alignment vertical="center"/>
    </xf>
    <xf numFmtId="0" fontId="9" fillId="4" borderId="0" xfId="0" applyFont="1" applyFill="1" applyAlignment="1">
      <alignment horizontal="right" vertical="center"/>
    </xf>
    <xf numFmtId="0" fontId="32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right" vertical="center"/>
    </xf>
    <xf numFmtId="0" fontId="34" fillId="3" borderId="0" xfId="0" applyFont="1" applyFill="1" applyAlignment="1"/>
    <xf numFmtId="0" fontId="33" fillId="3" borderId="27" xfId="0" applyFont="1" applyFill="1" applyBorder="1" applyAlignment="1">
      <alignment horizontal="left" vertical="center"/>
    </xf>
    <xf numFmtId="0" fontId="35" fillId="4" borderId="36" xfId="0" applyFont="1" applyFill="1" applyBorder="1" applyAlignment="1">
      <alignment horizontal="left" vertical="center"/>
    </xf>
    <xf numFmtId="0" fontId="22" fillId="4" borderId="36" xfId="0" applyFont="1" applyFill="1" applyBorder="1">
      <alignment vertical="center"/>
    </xf>
    <xf numFmtId="0" fontId="9" fillId="4" borderId="36" xfId="0" applyFont="1" applyFill="1" applyBorder="1" applyAlignment="1">
      <alignment horizontal="right" vertical="center"/>
    </xf>
    <xf numFmtId="0" fontId="28" fillId="3" borderId="39" xfId="0" applyFont="1" applyFill="1" applyBorder="1">
      <alignment vertical="center"/>
    </xf>
    <xf numFmtId="0" fontId="28" fillId="3" borderId="36" xfId="0" applyFont="1" applyFill="1" applyBorder="1">
      <alignment vertical="center"/>
    </xf>
    <xf numFmtId="0" fontId="32" fillId="3" borderId="36" xfId="0" applyFont="1" applyFill="1" applyBorder="1" applyAlignment="1">
      <alignment horizontal="left" vertical="center"/>
    </xf>
    <xf numFmtId="0" fontId="33" fillId="3" borderId="36" xfId="0" applyFont="1" applyFill="1" applyBorder="1" applyAlignment="1">
      <alignment horizontal="right" vertical="center"/>
    </xf>
    <xf numFmtId="0" fontId="34" fillId="3" borderId="36" xfId="0" applyFont="1" applyFill="1" applyBorder="1" applyAlignment="1"/>
    <xf numFmtId="0" fontId="11" fillId="2" borderId="27" xfId="0" applyFont="1" applyFill="1" applyBorder="1" applyAlignment="1">
      <alignment horizontal="left" vertical="center"/>
    </xf>
    <xf numFmtId="0" fontId="28" fillId="2" borderId="0" xfId="0" applyFont="1" applyFill="1">
      <alignment vertical="center"/>
    </xf>
    <xf numFmtId="0" fontId="29" fillId="2" borderId="0" xfId="0" applyFont="1" applyFill="1" applyAlignment="1">
      <alignment horizontal="right" vertical="center"/>
    </xf>
    <xf numFmtId="0" fontId="28" fillId="2" borderId="38" xfId="0" applyFont="1" applyFill="1" applyBorder="1">
      <alignment vertical="center"/>
    </xf>
    <xf numFmtId="0" fontId="29" fillId="2" borderId="38" xfId="0" applyFont="1" applyFill="1" applyBorder="1" applyAlignment="1">
      <alignment horizontal="right" vertical="center"/>
    </xf>
    <xf numFmtId="0" fontId="0" fillId="2" borderId="38" xfId="0" applyFill="1" applyBorder="1">
      <alignment vertical="center"/>
    </xf>
    <xf numFmtId="0" fontId="36" fillId="2" borderId="0" xfId="0" applyFont="1" applyFill="1" applyAlignment="1">
      <alignment horizontal="right" vertical="center"/>
    </xf>
    <xf numFmtId="0" fontId="3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855672</xdr:colOff>
      <xdr:row>0</xdr:row>
      <xdr:rowOff>97375</xdr:rowOff>
    </xdr:from>
    <xdr:to>
      <xdr:col>24</xdr:col>
      <xdr:colOff>77755</xdr:colOff>
      <xdr:row>1</xdr:row>
      <xdr:rowOff>184668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5EC259-DF17-4F66-8539-1E190EBA9134}"/>
            </a:ext>
          </a:extLst>
        </xdr:cNvPr>
        <xdr:cNvSpPr txBox="1"/>
      </xdr:nvSpPr>
      <xdr:spPr>
        <a:xfrm>
          <a:off x="10409247" y="97375"/>
          <a:ext cx="4289383" cy="2396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今後予定が変更することがありますのでご了承ください。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FFEE-93EF-43B3-876B-1835E34E12C4}">
  <dimension ref="B2:Z149"/>
  <sheetViews>
    <sheetView tabSelected="1" workbookViewId="0">
      <selection activeCell="H15" sqref="H15:I16"/>
    </sheetView>
  </sheetViews>
  <sheetFormatPr defaultColWidth="9" defaultRowHeight="12" customHeight="1"/>
  <cols>
    <col min="1" max="1" width="1.625" style="10" customWidth="1"/>
    <col min="2" max="2" width="3.5" style="10" customWidth="1"/>
    <col min="3" max="3" width="2.5" style="10" customWidth="1"/>
    <col min="4" max="4" width="15.125" style="10" customWidth="1"/>
    <col min="5" max="5" width="13.875" style="10" customWidth="1"/>
    <col min="6" max="6" width="3.375" style="10" customWidth="1"/>
    <col min="7" max="7" width="2.5" style="10" customWidth="1"/>
    <col min="8" max="8" width="13.75" style="10" customWidth="1"/>
    <col min="9" max="9" width="15" style="10" customWidth="1"/>
    <col min="10" max="10" width="3.5" style="10" customWidth="1"/>
    <col min="11" max="11" width="2.5" style="10" customWidth="1"/>
    <col min="12" max="12" width="13.375" style="10" customWidth="1"/>
    <col min="13" max="13" width="16.25" style="10" customWidth="1"/>
    <col min="14" max="14" width="3.5" style="10" customWidth="1"/>
    <col min="15" max="15" width="2.5" style="10" customWidth="1"/>
    <col min="16" max="16" width="12.5" style="10" customWidth="1"/>
    <col min="17" max="17" width="15.125" style="10" customWidth="1"/>
    <col min="18" max="18" width="3.625" style="10" customWidth="1"/>
    <col min="19" max="19" width="2.5" style="10" customWidth="1"/>
    <col min="20" max="20" width="10.125" style="10" customWidth="1"/>
    <col min="21" max="21" width="16.5" style="10" customWidth="1"/>
    <col min="22" max="22" width="3.625" style="10" customWidth="1"/>
    <col min="23" max="23" width="2.5" style="10" customWidth="1"/>
    <col min="24" max="24" width="12.5" style="10" customWidth="1"/>
    <col min="25" max="25" width="15.625" style="10" customWidth="1"/>
    <col min="26" max="82" width="3.625" style="10" customWidth="1"/>
    <col min="83" max="16384" width="9" style="10"/>
  </cols>
  <sheetData>
    <row r="2" spans="2:25" s="1" customFormat="1" ht="18" customHeight="1" thickBot="1">
      <c r="C2" s="2" t="s">
        <v>0</v>
      </c>
      <c r="E2" s="3"/>
      <c r="G2" s="2" t="s">
        <v>1</v>
      </c>
      <c r="N2" s="1" t="s">
        <v>2</v>
      </c>
      <c r="U2" s="4"/>
    </row>
    <row r="3" spans="2:25" ht="12" customHeight="1" thickBot="1">
      <c r="B3" s="5" t="s">
        <v>3</v>
      </c>
      <c r="C3" s="6"/>
      <c r="D3" s="6"/>
      <c r="E3" s="6"/>
      <c r="F3" s="5" t="s">
        <v>4</v>
      </c>
      <c r="G3" s="6"/>
      <c r="H3" s="6"/>
      <c r="I3" s="6"/>
      <c r="J3" s="5" t="s">
        <v>5</v>
      </c>
      <c r="K3" s="6"/>
      <c r="L3" s="6"/>
      <c r="M3" s="6"/>
      <c r="N3" s="7" t="s">
        <v>6</v>
      </c>
      <c r="O3" s="8"/>
      <c r="P3" s="8"/>
      <c r="Q3" s="8"/>
      <c r="R3" s="7" t="s">
        <v>7</v>
      </c>
      <c r="S3" s="8"/>
      <c r="T3" s="8"/>
      <c r="U3" s="8"/>
      <c r="V3" s="7" t="s">
        <v>8</v>
      </c>
      <c r="W3" s="8"/>
      <c r="X3" s="8"/>
      <c r="Y3" s="9"/>
    </row>
    <row r="4" spans="2:25" ht="12" customHeight="1" thickBot="1">
      <c r="B4" s="11" t="s">
        <v>9</v>
      </c>
      <c r="C4" s="12" t="s">
        <v>10</v>
      </c>
      <c r="D4" s="13" t="s">
        <v>11</v>
      </c>
      <c r="E4" s="14"/>
      <c r="F4" s="11" t="s">
        <v>9</v>
      </c>
      <c r="G4" s="12" t="s">
        <v>10</v>
      </c>
      <c r="H4" s="13" t="s">
        <v>11</v>
      </c>
      <c r="I4" s="15"/>
      <c r="J4" s="11" t="s">
        <v>9</v>
      </c>
      <c r="K4" s="12" t="s">
        <v>10</v>
      </c>
      <c r="L4" s="13" t="s">
        <v>11</v>
      </c>
      <c r="M4" s="15"/>
      <c r="N4" s="16" t="s">
        <v>9</v>
      </c>
      <c r="O4" s="17" t="s">
        <v>10</v>
      </c>
      <c r="P4" s="18" t="s">
        <v>11</v>
      </c>
      <c r="Q4" s="19"/>
      <c r="R4" s="16" t="s">
        <v>9</v>
      </c>
      <c r="S4" s="17" t="s">
        <v>10</v>
      </c>
      <c r="T4" s="18" t="s">
        <v>11</v>
      </c>
      <c r="U4" s="19"/>
      <c r="V4" s="16" t="s">
        <v>9</v>
      </c>
      <c r="W4" s="17" t="s">
        <v>10</v>
      </c>
      <c r="X4" s="18" t="s">
        <v>11</v>
      </c>
      <c r="Y4" s="20"/>
    </row>
    <row r="5" spans="2:25" ht="12" customHeight="1">
      <c r="B5" s="21">
        <v>1</v>
      </c>
      <c r="C5" s="22" t="s">
        <v>12</v>
      </c>
      <c r="D5" s="23" t="s">
        <v>13</v>
      </c>
      <c r="E5" s="24"/>
      <c r="F5" s="21">
        <v>1</v>
      </c>
      <c r="G5" s="25" t="str">
        <f>IF(C63="月","火",IF(C63="火","水",IF(C63="水","木",IF(C63="木","金",IF(C63="金","土",IF(C63="土","日",IF(C63="日","月")))))))</f>
        <v>金</v>
      </c>
      <c r="H5" s="26" t="s">
        <v>14</v>
      </c>
      <c r="I5" s="27"/>
      <c r="J5" s="21">
        <v>1</v>
      </c>
      <c r="K5" s="25" t="str">
        <f>IF(G65="月","火",IF(G65="火","水",IF(G65="水","木",IF(G65="木","金",IF(G65="金","土",IF(G65="土","日",IF(G65="日","月")))))))</f>
        <v>月</v>
      </c>
      <c r="L5" s="26"/>
      <c r="M5" s="27"/>
      <c r="N5" s="21">
        <v>1</v>
      </c>
      <c r="O5" s="25" t="str">
        <f>IF(K63="月","火",IF(K63="火","水",IF(K63="水","木",IF(K63="木","金",IF(K63="金","土",IF(K63="土","日",IF(K63="日","月")))))))</f>
        <v>水</v>
      </c>
      <c r="P5" s="26" t="s">
        <v>15</v>
      </c>
      <c r="Q5" s="27"/>
      <c r="R5" s="28">
        <v>1</v>
      </c>
      <c r="S5" s="29" t="str">
        <f>IF(O65="月","火",IF(O65="火","水",IF(O65="水","木",IF(O65="木","金",IF(O65="金","土",IF(O65="土","日",IF(O65="日","月")))))))</f>
        <v>土</v>
      </c>
      <c r="T5" s="30"/>
      <c r="U5" s="31"/>
      <c r="V5" s="21">
        <v>1</v>
      </c>
      <c r="W5" s="25" t="str">
        <f>IF(S65="月","火",IF(S65="火","水",IF(S65="水","木",IF(S65="木","金",IF(S65="金","土",IF(S65="土","日",IF(S65="日","月")))))))</f>
        <v>火</v>
      </c>
      <c r="X5" s="32" t="s">
        <v>16</v>
      </c>
      <c r="Y5" s="33"/>
    </row>
    <row r="6" spans="2:25" ht="12" customHeight="1">
      <c r="B6" s="34"/>
      <c r="C6" s="35"/>
      <c r="D6" s="36"/>
      <c r="E6" s="37"/>
      <c r="F6" s="34"/>
      <c r="G6" s="38"/>
      <c r="H6" s="39"/>
      <c r="I6" s="40"/>
      <c r="J6" s="34"/>
      <c r="K6" s="38"/>
      <c r="L6" s="39"/>
      <c r="M6" s="40"/>
      <c r="N6" s="34"/>
      <c r="O6" s="38"/>
      <c r="P6" s="39"/>
      <c r="Q6" s="40"/>
      <c r="R6" s="41"/>
      <c r="S6" s="42"/>
      <c r="T6" s="43"/>
      <c r="U6" s="44"/>
      <c r="V6" s="34"/>
      <c r="W6" s="38"/>
      <c r="X6" s="45"/>
      <c r="Y6" s="46"/>
    </row>
    <row r="7" spans="2:25" ht="12" customHeight="1">
      <c r="B7" s="47">
        <v>2</v>
      </c>
      <c r="C7" s="48" t="str">
        <f>IF(C5="月","火",IF(C5="火","水",IF(C5="水","木",IF(C5="木","金",IF(C5="金","土",IF(C5="土","日",IF(C5="日","月")))))))</f>
        <v>木</v>
      </c>
      <c r="D7" s="49"/>
      <c r="E7" s="50"/>
      <c r="F7" s="51">
        <v>2</v>
      </c>
      <c r="G7" s="52" t="str">
        <f>IF(G5="月","火",IF(G5="火","水",IF(G5="水","木",IF(G5="木","金",IF(G5="金","土",IF(G5="土","日",IF(G5="日","月")))))))</f>
        <v>土</v>
      </c>
      <c r="H7" s="53"/>
      <c r="I7" s="54"/>
      <c r="J7" s="47">
        <v>2</v>
      </c>
      <c r="K7" s="48" t="str">
        <f>IF(K5="月","火",IF(K5="火","水",IF(K5="水","木",IF(K5="木","金",IF(K5="金","土",IF(K5="土","日",IF(K5="日","月")))))))</f>
        <v>火</v>
      </c>
      <c r="L7" s="55" t="s">
        <v>17</v>
      </c>
      <c r="M7" s="56"/>
      <c r="N7" s="47">
        <v>2</v>
      </c>
      <c r="O7" s="48" t="str">
        <f>IF(O5="月","火",IF(O5="火","水",IF(O5="水","木",IF(O5="木","金",IF(O5="金","土",IF(O5="土","日",IF(O5="日","月")))))))</f>
        <v>木</v>
      </c>
      <c r="P7" s="55" t="s">
        <v>18</v>
      </c>
      <c r="Q7" s="56"/>
      <c r="R7" s="51">
        <v>2</v>
      </c>
      <c r="S7" s="52" t="str">
        <f>IF(S5="月","火",IF(S5="火","水",IF(S5="水","木",IF(S5="木","金",IF(S5="金","土",IF(S5="土","日",IF(S5="日","月")))))))</f>
        <v>日</v>
      </c>
      <c r="T7" s="57"/>
      <c r="U7" s="58"/>
      <c r="V7" s="59">
        <v>2</v>
      </c>
      <c r="W7" s="38" t="str">
        <f>IF(W5="月","火",IF(W5="火","水",IF(W5="水","木",IF(W5="木","金",IF(W5="金","土",IF(W5="土","日",IF(W5="日","月")))))))</f>
        <v>水</v>
      </c>
      <c r="X7" s="60" t="s">
        <v>19</v>
      </c>
      <c r="Y7" s="61"/>
    </row>
    <row r="8" spans="2:25" ht="12" customHeight="1">
      <c r="B8" s="34"/>
      <c r="C8" s="48"/>
      <c r="D8" s="36"/>
      <c r="E8" s="37"/>
      <c r="F8" s="41"/>
      <c r="G8" s="52"/>
      <c r="H8" s="62"/>
      <c r="I8" s="63"/>
      <c r="J8" s="34"/>
      <c r="K8" s="48"/>
      <c r="L8" s="39"/>
      <c r="M8" s="40"/>
      <c r="N8" s="34"/>
      <c r="O8" s="48"/>
      <c r="P8" s="39"/>
      <c r="Q8" s="40"/>
      <c r="R8" s="41"/>
      <c r="S8" s="52"/>
      <c r="T8" s="43"/>
      <c r="U8" s="44"/>
      <c r="V8" s="34"/>
      <c r="W8" s="48"/>
      <c r="X8" s="45"/>
      <c r="Y8" s="46"/>
    </row>
    <row r="9" spans="2:25" ht="12" customHeight="1">
      <c r="B9" s="47">
        <v>3</v>
      </c>
      <c r="C9" s="48" t="str">
        <f t="shared" ref="C9" si="0">IF(C7="月","火",IF(C7="火","水",IF(C7="水","木",IF(C7="木","金",IF(C7="金","土",IF(C7="土","日",IF(C7="日","月")))))))</f>
        <v>金</v>
      </c>
      <c r="D9" s="49"/>
      <c r="E9" s="50"/>
      <c r="F9" s="51">
        <v>3</v>
      </c>
      <c r="G9" s="52" t="str">
        <f t="shared" ref="G9" si="1">IF(G7="月","火",IF(G7="火","水",IF(G7="水","木",IF(G7="木","金",IF(G7="金","土",IF(G7="土","日",IF(G7="日","月")))))))</f>
        <v>日</v>
      </c>
      <c r="H9" s="64" t="s">
        <v>20</v>
      </c>
      <c r="I9" s="54"/>
      <c r="J9" s="47">
        <v>3</v>
      </c>
      <c r="K9" s="48" t="str">
        <f t="shared" ref="K9" si="2">IF(K7="月","火",IF(K7="火","水",IF(K7="水","木",IF(K7="木","金",IF(K7="金","土",IF(K7="土","日",IF(K7="日","月")))))))</f>
        <v>水</v>
      </c>
      <c r="L9" s="55" t="s">
        <v>21</v>
      </c>
      <c r="M9" s="56"/>
      <c r="N9" s="47">
        <v>3</v>
      </c>
      <c r="O9" s="48" t="str">
        <f t="shared" ref="O9" si="3">IF(O7="月","火",IF(O7="火","水",IF(O7="水","木",IF(O7="木","金",IF(O7="金","土",IF(O7="土","日",IF(O7="日","月")))))))</f>
        <v>金</v>
      </c>
      <c r="P9" s="55" t="s">
        <v>22</v>
      </c>
      <c r="Q9" s="56"/>
      <c r="R9" s="47">
        <v>3</v>
      </c>
      <c r="S9" s="48" t="str">
        <f>IF(S7="月","火",IF(S7="火","水",IF(S7="水","木",IF(S7="木","金",IF(S7="金","土",IF(S7="土","日",IF(S7="日","月")))))))</f>
        <v>月</v>
      </c>
      <c r="T9" s="55"/>
      <c r="U9" s="56"/>
      <c r="V9" s="47">
        <v>3</v>
      </c>
      <c r="W9" s="48" t="str">
        <f>IF(W7="月","火",IF(W7="火","水",IF(W7="水","木",IF(W7="木","金",IF(W7="金","土",IF(W7="土","日",IF(W7="日","月")))))))</f>
        <v>木</v>
      </c>
      <c r="X9" s="60" t="s">
        <v>23</v>
      </c>
      <c r="Y9" s="61"/>
    </row>
    <row r="10" spans="2:25" ht="12" customHeight="1">
      <c r="B10" s="34"/>
      <c r="C10" s="48"/>
      <c r="D10" s="36"/>
      <c r="E10" s="37"/>
      <c r="F10" s="41"/>
      <c r="G10" s="52"/>
      <c r="H10" s="62"/>
      <c r="I10" s="63"/>
      <c r="J10" s="34"/>
      <c r="K10" s="48"/>
      <c r="L10" s="39"/>
      <c r="M10" s="40"/>
      <c r="N10" s="34"/>
      <c r="O10" s="48"/>
      <c r="P10" s="39"/>
      <c r="Q10" s="40"/>
      <c r="R10" s="34"/>
      <c r="S10" s="48"/>
      <c r="T10" s="39"/>
      <c r="U10" s="40"/>
      <c r="V10" s="34"/>
      <c r="W10" s="48"/>
      <c r="X10" s="45"/>
      <c r="Y10" s="46"/>
    </row>
    <row r="11" spans="2:25" ht="12" customHeight="1">
      <c r="B11" s="51">
        <v>4</v>
      </c>
      <c r="C11" s="52" t="str">
        <f t="shared" ref="C11" si="4">IF(C9="月","火",IF(C9="火","水",IF(C9="水","木",IF(C9="木","金",IF(C9="金","土",IF(C9="土","日",IF(C9="日","月")))))))</f>
        <v>土</v>
      </c>
      <c r="D11" s="53"/>
      <c r="E11" s="65"/>
      <c r="F11" s="51">
        <v>4</v>
      </c>
      <c r="G11" s="52" t="str">
        <f t="shared" ref="G11" si="5">IF(G9="月","火",IF(G9="火","水",IF(G9="水","木",IF(G9="木","金",IF(G9="金","土",IF(G9="土","日",IF(G9="日","月")))))))</f>
        <v>月</v>
      </c>
      <c r="H11" s="64" t="s">
        <v>24</v>
      </c>
      <c r="I11" s="54"/>
      <c r="J11" s="47">
        <v>4</v>
      </c>
      <c r="K11" s="48" t="str">
        <f t="shared" ref="K11" si="6">IF(K9="月","火",IF(K9="火","水",IF(K9="水","木",IF(K9="木","金",IF(K9="金","土",IF(K9="土","日",IF(K9="日","月")))))))</f>
        <v>木</v>
      </c>
      <c r="L11" s="55" t="s">
        <v>25</v>
      </c>
      <c r="M11" s="56"/>
      <c r="N11" s="51">
        <v>4</v>
      </c>
      <c r="O11" s="52" t="str">
        <f t="shared" ref="O11" si="7">IF(O9="月","火",IF(O9="火","水",IF(O9="水","木",IF(O9="木","金",IF(O9="金","土",IF(O9="土","日",IF(O9="日","月")))))))</f>
        <v>土</v>
      </c>
      <c r="P11" s="57"/>
      <c r="Q11" s="58"/>
      <c r="R11" s="47">
        <v>4</v>
      </c>
      <c r="S11" s="48" t="str">
        <f>IF(S9="月","火",IF(S9="火","水",IF(S9="水","木",IF(S9="木","金",IF(S9="金","土",IF(S9="土","日",IF(S9="日","月")))))))</f>
        <v>火</v>
      </c>
      <c r="T11" s="55"/>
      <c r="U11" s="56"/>
      <c r="V11" s="47">
        <v>4</v>
      </c>
      <c r="W11" s="48" t="str">
        <f>IF(W9="月","火",IF(W9="火","水",IF(W9="水","木",IF(W9="木","金",IF(W9="金","土",IF(W9="土","日",IF(W9="日","月")))))))</f>
        <v>金</v>
      </c>
      <c r="X11" s="60" t="s">
        <v>26</v>
      </c>
      <c r="Y11" s="61"/>
    </row>
    <row r="12" spans="2:25" ht="12" customHeight="1">
      <c r="B12" s="41"/>
      <c r="C12" s="52"/>
      <c r="D12" s="62"/>
      <c r="E12" s="66"/>
      <c r="F12" s="41"/>
      <c r="G12" s="52"/>
      <c r="H12" s="62"/>
      <c r="I12" s="63"/>
      <c r="J12" s="34"/>
      <c r="K12" s="48"/>
      <c r="L12" s="39"/>
      <c r="M12" s="40"/>
      <c r="N12" s="41"/>
      <c r="O12" s="52"/>
      <c r="P12" s="43"/>
      <c r="Q12" s="44"/>
      <c r="R12" s="34"/>
      <c r="S12" s="48"/>
      <c r="T12" s="39"/>
      <c r="U12" s="40"/>
      <c r="V12" s="34"/>
      <c r="W12" s="48"/>
      <c r="X12" s="45"/>
      <c r="Y12" s="46"/>
    </row>
    <row r="13" spans="2:25" ht="12.75" customHeight="1">
      <c r="B13" s="51">
        <v>5</v>
      </c>
      <c r="C13" s="52" t="str">
        <f t="shared" ref="C13" si="8">IF(C11="月","火",IF(C11="火","水",IF(C11="水","木",IF(C11="木","金",IF(C11="金","土",IF(C11="土","日",IF(C11="日","月")))))))</f>
        <v>日</v>
      </c>
      <c r="D13" s="57"/>
      <c r="E13" s="67"/>
      <c r="F13" s="51">
        <v>5</v>
      </c>
      <c r="G13" s="52" t="str">
        <f t="shared" ref="G13" si="9">IF(G11="月","火",IF(G11="火","水",IF(G11="水","木",IF(G11="木","金",IF(G11="金","土",IF(G11="土","日",IF(G11="日","月")))))))</f>
        <v>火</v>
      </c>
      <c r="H13" s="64" t="s">
        <v>27</v>
      </c>
      <c r="I13" s="54"/>
      <c r="J13" s="47">
        <v>5</v>
      </c>
      <c r="K13" s="48" t="str">
        <f t="shared" ref="K13" si="10">IF(K11="月","火",IF(K11="火","水",IF(K11="水","木",IF(K11="木","金",IF(K11="金","土",IF(K11="土","日",IF(K11="日","月")))))))</f>
        <v>金</v>
      </c>
      <c r="L13" s="55" t="s">
        <v>28</v>
      </c>
      <c r="M13" s="56"/>
      <c r="N13" s="51">
        <v>5</v>
      </c>
      <c r="O13" s="52" t="str">
        <f t="shared" ref="O13" si="11">IF(O11="月","火",IF(O11="火","水",IF(O11="水","木",IF(O11="木","金",IF(O11="金","土",IF(O11="土","日",IF(O11="日","月")))))))</f>
        <v>日</v>
      </c>
      <c r="P13" s="57"/>
      <c r="Q13" s="58"/>
      <c r="R13" s="47">
        <v>5</v>
      </c>
      <c r="S13" s="48" t="str">
        <f>IF(S11="月","火",IF(S11="火","水",IF(S11="水","木",IF(S11="木","金",IF(S11="金","土",IF(S11="土","日",IF(S11="日","月")))))))</f>
        <v>水</v>
      </c>
      <c r="T13" s="55"/>
      <c r="U13" s="56"/>
      <c r="V13" s="51">
        <v>5</v>
      </c>
      <c r="W13" s="52" t="str">
        <f>IF(W11="月","火",IF(W11="火","水",IF(W11="水","木",IF(W11="木","金",IF(W11="金","土",IF(W11="土","日",IF(W11="日","月")))))))</f>
        <v>土</v>
      </c>
      <c r="X13" s="68"/>
      <c r="Y13" s="69"/>
    </row>
    <row r="14" spans="2:25" ht="12.75" customHeight="1">
      <c r="B14" s="41"/>
      <c r="C14" s="52"/>
      <c r="D14" s="70"/>
      <c r="E14" s="71"/>
      <c r="F14" s="41"/>
      <c r="G14" s="52"/>
      <c r="H14" s="62"/>
      <c r="I14" s="63"/>
      <c r="J14" s="34"/>
      <c r="K14" s="48"/>
      <c r="L14" s="39"/>
      <c r="M14" s="40"/>
      <c r="N14" s="41"/>
      <c r="O14" s="52"/>
      <c r="P14" s="43"/>
      <c r="Q14" s="44"/>
      <c r="R14" s="34"/>
      <c r="S14" s="48"/>
      <c r="T14" s="39"/>
      <c r="U14" s="40"/>
      <c r="V14" s="41"/>
      <c r="W14" s="52"/>
      <c r="X14" s="72"/>
      <c r="Y14" s="73"/>
    </row>
    <row r="15" spans="2:25" ht="12" customHeight="1">
      <c r="B15" s="47">
        <v>6</v>
      </c>
      <c r="C15" s="48" t="str">
        <f t="shared" ref="C15" si="12">IF(C13="月","火",IF(C13="火","水",IF(C13="水","木",IF(C13="木","金",IF(C13="金","土",IF(C13="土","日",IF(C13="日","月")))))))</f>
        <v>月</v>
      </c>
      <c r="D15" s="49"/>
      <c r="E15" s="50"/>
      <c r="F15" s="51">
        <v>6</v>
      </c>
      <c r="G15" s="52" t="str">
        <f t="shared" ref="G15" si="13">IF(G13="月","火",IF(G13="火","水",IF(G13="水","木",IF(G13="木","金",IF(G13="金","土",IF(G13="土","日",IF(G13="日","月")))))))</f>
        <v>水</v>
      </c>
      <c r="H15" s="57" t="s">
        <v>29</v>
      </c>
      <c r="I15" s="58"/>
      <c r="J15" s="51">
        <v>6</v>
      </c>
      <c r="K15" s="52" t="str">
        <f t="shared" ref="K15" si="14">IF(K13="月","火",IF(K13="火","水",IF(K13="水","木",IF(K13="木","金",IF(K13="金","土",IF(K13="土","日",IF(K13="日","月")))))))</f>
        <v>土</v>
      </c>
      <c r="L15" s="57"/>
      <c r="M15" s="58"/>
      <c r="N15" s="47">
        <v>6</v>
      </c>
      <c r="O15" s="48" t="str">
        <f t="shared" ref="O15" si="15">IF(O13="月","火",IF(O13="火","水",IF(O13="水","木",IF(O13="木","金",IF(O13="金","土",IF(O13="土","日",IF(O13="日","月")))))))</f>
        <v>月</v>
      </c>
      <c r="P15" s="55"/>
      <c r="Q15" s="56"/>
      <c r="R15" s="47">
        <v>6</v>
      </c>
      <c r="S15" s="48" t="str">
        <f>IF(S13="月","火",IF(S13="火","水",IF(S13="水","木",IF(S13="木","金",IF(S13="金","土",IF(S13="土","日",IF(S13="日","月")))))))</f>
        <v>木</v>
      </c>
      <c r="T15" s="74"/>
      <c r="U15" s="75"/>
      <c r="V15" s="51">
        <v>6</v>
      </c>
      <c r="W15" s="52" t="str">
        <f>IF(W13="月","火",IF(W13="火","水",IF(W13="水","木",IF(W13="木","金",IF(W13="金","土",IF(W13="土","日",IF(W13="日","月")))))))</f>
        <v>日</v>
      </c>
      <c r="X15" s="68"/>
      <c r="Y15" s="69"/>
    </row>
    <row r="16" spans="2:25" ht="12" customHeight="1">
      <c r="B16" s="34"/>
      <c r="C16" s="48"/>
      <c r="D16" s="36"/>
      <c r="E16" s="37"/>
      <c r="F16" s="41"/>
      <c r="G16" s="52"/>
      <c r="H16" s="43"/>
      <c r="I16" s="44"/>
      <c r="J16" s="41"/>
      <c r="K16" s="52"/>
      <c r="L16" s="43"/>
      <c r="M16" s="44"/>
      <c r="N16" s="34"/>
      <c r="O16" s="48"/>
      <c r="P16" s="39"/>
      <c r="Q16" s="40"/>
      <c r="R16" s="34"/>
      <c r="S16" s="48"/>
      <c r="T16" s="36"/>
      <c r="U16" s="76"/>
      <c r="V16" s="41"/>
      <c r="W16" s="52"/>
      <c r="X16" s="72"/>
      <c r="Y16" s="73"/>
    </row>
    <row r="17" spans="2:25" ht="12" customHeight="1">
      <c r="B17" s="47">
        <v>7</v>
      </c>
      <c r="C17" s="48" t="str">
        <f t="shared" ref="C17" si="16">IF(C15="月","火",IF(C15="火","水",IF(C15="水","木",IF(C15="木","金",IF(C15="金","土",IF(C15="土","日",IF(C15="日","月")))))))</f>
        <v>火</v>
      </c>
      <c r="D17" s="74" t="s">
        <v>30</v>
      </c>
      <c r="E17" s="50"/>
      <c r="F17" s="47">
        <v>7</v>
      </c>
      <c r="G17" s="48" t="str">
        <f t="shared" ref="G17" si="17">IF(G15="月","火",IF(G15="火","水",IF(G15="水","木",IF(G15="木","金",IF(G15="金","土",IF(G15="土","日",IF(G15="日","月")))))))</f>
        <v>木</v>
      </c>
      <c r="H17" s="55" t="s">
        <v>31</v>
      </c>
      <c r="I17" s="56"/>
      <c r="J17" s="51">
        <v>7</v>
      </c>
      <c r="K17" s="52" t="str">
        <f t="shared" ref="K17" si="18">IF(K15="月","火",IF(K15="火","水",IF(K15="水","木",IF(K15="木","金",IF(K15="金","土",IF(K15="土","日",IF(K15="日","月")))))))</f>
        <v>日</v>
      </c>
      <c r="L17" s="57"/>
      <c r="M17" s="58"/>
      <c r="N17" s="47">
        <v>7</v>
      </c>
      <c r="O17" s="48" t="str">
        <f t="shared" ref="O17" si="19">IF(O15="月","火",IF(O15="火","水",IF(O15="水","木",IF(O15="木","金",IF(O15="金","土",IF(O15="土","日",IF(O15="日","月")))))))</f>
        <v>火</v>
      </c>
      <c r="P17" s="55"/>
      <c r="Q17" s="56"/>
      <c r="R17" s="47">
        <v>7</v>
      </c>
      <c r="S17" s="48" t="str">
        <f>IF(S15="月","火",IF(S15="火","水",IF(S15="水","木",IF(S15="木","金",IF(S15="金","土",IF(S15="土","日",IF(S15="日","月")))))))</f>
        <v>金</v>
      </c>
      <c r="T17" s="49"/>
      <c r="U17" s="77"/>
      <c r="V17" s="47">
        <v>7</v>
      </c>
      <c r="W17" s="48" t="str">
        <f>IF(W15="月","火",IF(W15="火","水",IF(W15="水","木",IF(W15="木","金",IF(W15="金","土",IF(W15="土","日",IF(W15="日","月")))))))</f>
        <v>月</v>
      </c>
      <c r="X17" s="60" t="s">
        <v>32</v>
      </c>
      <c r="Y17" s="61"/>
    </row>
    <row r="18" spans="2:25" ht="12" customHeight="1" thickBot="1">
      <c r="B18" s="59"/>
      <c r="C18" s="78"/>
      <c r="D18" s="79"/>
      <c r="E18" s="80"/>
      <c r="F18" s="34"/>
      <c r="G18" s="48"/>
      <c r="H18" s="39"/>
      <c r="I18" s="40"/>
      <c r="J18" s="41"/>
      <c r="K18" s="52"/>
      <c r="L18" s="43"/>
      <c r="M18" s="44"/>
      <c r="N18" s="34"/>
      <c r="O18" s="48"/>
      <c r="P18" s="39"/>
      <c r="Q18" s="40"/>
      <c r="R18" s="34"/>
      <c r="S18" s="48"/>
      <c r="T18" s="81"/>
      <c r="U18" s="82"/>
      <c r="V18" s="34"/>
      <c r="W18" s="48"/>
      <c r="X18" s="45"/>
      <c r="Y18" s="46"/>
    </row>
    <row r="19" spans="2:25" ht="12" customHeight="1">
      <c r="B19" s="21">
        <v>8</v>
      </c>
      <c r="C19" s="38" t="str">
        <f t="shared" ref="C19" si="20">IF(C17="月","火",IF(C17="火","水",IF(C17="水","木",IF(C17="木","金",IF(C17="金","土",IF(C17="土","日",IF(C17="日","月")))))))</f>
        <v>水</v>
      </c>
      <c r="D19" s="83" t="s">
        <v>33</v>
      </c>
      <c r="E19" s="84"/>
      <c r="F19" s="47">
        <v>8</v>
      </c>
      <c r="G19" s="48" t="str">
        <f t="shared" ref="G19" si="21">IF(G17="月","火",IF(G17="火","水",IF(G17="水","木",IF(G17="木","金",IF(G17="金","土",IF(G17="土","日",IF(G17="日","月")))))))</f>
        <v>金</v>
      </c>
      <c r="H19" s="55" t="s">
        <v>34</v>
      </c>
      <c r="I19" s="56"/>
      <c r="J19" s="47">
        <v>8</v>
      </c>
      <c r="K19" s="48" t="str">
        <f t="shared" ref="K19" si="22">IF(K17="月","火",IF(K17="火","水",IF(K17="水","木",IF(K17="木","金",IF(K17="金","土",IF(K17="土","日",IF(K17="日","月")))))))</f>
        <v>月</v>
      </c>
      <c r="L19" s="55"/>
      <c r="M19" s="56"/>
      <c r="N19" s="47">
        <v>8</v>
      </c>
      <c r="O19" s="48" t="str">
        <f t="shared" ref="O19" si="23">IF(O17="月","火",IF(O17="火","水",IF(O17="水","木",IF(O17="木","金",IF(O17="金","土",IF(O17="土","日",IF(O17="日","月")))))))</f>
        <v>水</v>
      </c>
      <c r="P19" s="74" t="s">
        <v>35</v>
      </c>
      <c r="Q19" s="85"/>
      <c r="R19" s="51">
        <v>8</v>
      </c>
      <c r="S19" s="52" t="str">
        <f>IF(S17="月","火",IF(S17="火","水",IF(S17="水","木",IF(S17="木","金",IF(S17="金","土",IF(S17="土","日",IF(S17="日","月")))))))</f>
        <v>土</v>
      </c>
      <c r="T19" s="86"/>
      <c r="U19" s="87"/>
      <c r="V19" s="47">
        <v>8</v>
      </c>
      <c r="W19" s="48" t="str">
        <f t="shared" ref="W19" si="24">IF(W17="月","火",IF(W17="火","水",IF(W17="水","木",IF(W17="木","金",IF(W17="金","土",IF(W17="土","日",IF(W17="日","月")))))))</f>
        <v>火</v>
      </c>
      <c r="X19" s="60" t="s">
        <v>36</v>
      </c>
      <c r="Y19" s="61"/>
    </row>
    <row r="20" spans="2:25" ht="12" customHeight="1">
      <c r="B20" s="34"/>
      <c r="C20" s="48"/>
      <c r="D20" s="81"/>
      <c r="E20" s="82"/>
      <c r="F20" s="34"/>
      <c r="G20" s="48"/>
      <c r="H20" s="39"/>
      <c r="I20" s="40"/>
      <c r="J20" s="34"/>
      <c r="K20" s="48"/>
      <c r="L20" s="39"/>
      <c r="M20" s="40"/>
      <c r="N20" s="34"/>
      <c r="O20" s="48"/>
      <c r="P20" s="88"/>
      <c r="Q20" s="89"/>
      <c r="R20" s="41"/>
      <c r="S20" s="52"/>
      <c r="T20" s="70"/>
      <c r="U20" s="90"/>
      <c r="V20" s="34"/>
      <c r="W20" s="48"/>
      <c r="X20" s="45"/>
      <c r="Y20" s="46"/>
    </row>
    <row r="21" spans="2:25" ht="12" customHeight="1">
      <c r="B21" s="47">
        <v>9</v>
      </c>
      <c r="C21" s="48" t="str">
        <f t="shared" ref="C21" si="25">IF(C19="月","火",IF(C19="火","水",IF(C19="水","木",IF(C19="木","金",IF(C19="金","土",IF(C19="土","日",IF(C19="日","月")))))))</f>
        <v>木</v>
      </c>
      <c r="D21" s="49" t="s">
        <v>37</v>
      </c>
      <c r="E21" s="77"/>
      <c r="F21" s="51">
        <v>9</v>
      </c>
      <c r="G21" s="52" t="str">
        <f t="shared" ref="G21" si="26">IF(G19="月","火",IF(G19="火","水",IF(G19="水","木",IF(G19="木","金",IF(G19="金","土",IF(G19="土","日",IF(G19="日","月")))))))</f>
        <v>土</v>
      </c>
      <c r="H21" s="57"/>
      <c r="I21" s="58"/>
      <c r="J21" s="47">
        <v>9</v>
      </c>
      <c r="K21" s="48" t="str">
        <f t="shared" ref="K21" si="27">IF(K19="月","火",IF(K19="火","水",IF(K19="水","木",IF(K19="木","金",IF(K19="金","土",IF(K19="土","日",IF(K19="日","月")))))))</f>
        <v>火</v>
      </c>
      <c r="L21" s="55"/>
      <c r="M21" s="56"/>
      <c r="N21" s="47">
        <v>9</v>
      </c>
      <c r="O21" s="48" t="str">
        <f t="shared" ref="O21" si="28">IF(O19="月","火",IF(O19="火","水",IF(O19="水","木",IF(O19="木","金",IF(O19="金","土",IF(O19="土","日",IF(O19="日","月")))))))</f>
        <v>木</v>
      </c>
      <c r="P21" s="55" t="s">
        <v>38</v>
      </c>
      <c r="Q21" s="56"/>
      <c r="R21" s="51">
        <v>9</v>
      </c>
      <c r="S21" s="52" t="str">
        <f>IF(S19="月","火",IF(S19="火","水",IF(S19="水","木",IF(S19="木","金",IF(S19="金","土",IF(S19="土","日",IF(S19="日","月")))))))</f>
        <v>日</v>
      </c>
      <c r="T21" s="57"/>
      <c r="U21" s="58"/>
      <c r="V21" s="47">
        <v>9</v>
      </c>
      <c r="W21" s="48" t="str">
        <f t="shared" ref="W21" si="29">IF(W19="月","火",IF(W19="火","水",IF(W19="水","木",IF(W19="木","金",IF(W19="金","土",IF(W19="土","日",IF(W19="日","月")))))))</f>
        <v>水</v>
      </c>
      <c r="X21" s="60" t="s">
        <v>39</v>
      </c>
      <c r="Y21" s="61"/>
    </row>
    <row r="22" spans="2:25" ht="12" customHeight="1">
      <c r="B22" s="34"/>
      <c r="C22" s="48"/>
      <c r="D22" s="81"/>
      <c r="E22" s="82"/>
      <c r="F22" s="41"/>
      <c r="G22" s="52"/>
      <c r="H22" s="43"/>
      <c r="I22" s="44"/>
      <c r="J22" s="34"/>
      <c r="K22" s="48"/>
      <c r="L22" s="39"/>
      <c r="M22" s="40"/>
      <c r="N22" s="34"/>
      <c r="O22" s="48"/>
      <c r="P22" s="39"/>
      <c r="Q22" s="40"/>
      <c r="R22" s="41"/>
      <c r="S22" s="52"/>
      <c r="T22" s="43"/>
      <c r="U22" s="44"/>
      <c r="V22" s="34"/>
      <c r="W22" s="48"/>
      <c r="X22" s="45"/>
      <c r="Y22" s="46"/>
    </row>
    <row r="23" spans="2:25" ht="12" customHeight="1">
      <c r="B23" s="47">
        <v>10</v>
      </c>
      <c r="C23" s="48" t="str">
        <f t="shared" ref="C23" si="30">IF(C21="月","火",IF(C21="火","水",IF(C21="水","木",IF(C21="木","金",IF(C21="金","土",IF(C21="土","日",IF(C21="日","月")))))))</f>
        <v>金</v>
      </c>
      <c r="D23" s="49" t="s">
        <v>40</v>
      </c>
      <c r="E23" s="77"/>
      <c r="F23" s="51">
        <v>10</v>
      </c>
      <c r="G23" s="52" t="str">
        <f t="shared" ref="G23" si="31">IF(G21="月","火",IF(G21="火","水",IF(G21="水","木",IF(G21="木","金",IF(G21="金","土",IF(G21="土","日",IF(G21="日","月")))))))</f>
        <v>日</v>
      </c>
      <c r="H23" s="53"/>
      <c r="I23" s="58"/>
      <c r="J23" s="47">
        <v>10</v>
      </c>
      <c r="K23" s="48" t="str">
        <f t="shared" ref="K23" si="32">IF(K21="月","火",IF(K21="火","水",IF(K21="水","木",IF(K21="木","金",IF(K21="金","土",IF(K21="土","日",IF(K21="日","月")))))))</f>
        <v>水</v>
      </c>
      <c r="L23" s="55"/>
      <c r="M23" s="56"/>
      <c r="N23" s="47">
        <v>10</v>
      </c>
      <c r="O23" s="48" t="str">
        <f t="shared" ref="O23" si="33">IF(O21="月","火",IF(O21="火","水",IF(O21="水","木",IF(O21="木","金",IF(O21="金","土",IF(O21="土","日",IF(O21="日","月")))))))</f>
        <v>金</v>
      </c>
      <c r="P23" s="55" t="s">
        <v>41</v>
      </c>
      <c r="Q23" s="56"/>
      <c r="R23" s="47">
        <v>10</v>
      </c>
      <c r="S23" s="48" t="str">
        <f>IF(S21="月","火",IF(S21="火","水",IF(S21="水","木",IF(S21="木","金",IF(S21="金","土",IF(S21="土","日",IF(S21="日","月")))))))</f>
        <v>月</v>
      </c>
      <c r="T23" s="55"/>
      <c r="U23" s="56"/>
      <c r="V23" s="47">
        <v>10</v>
      </c>
      <c r="W23" s="48" t="str">
        <f t="shared" ref="W23" si="34">IF(W21="月","火",IF(W21="火","水",IF(W21="水","木",IF(W21="木","金",IF(W21="金","土",IF(W21="土","日",IF(W21="日","月")))))))</f>
        <v>木</v>
      </c>
      <c r="X23" s="60" t="s">
        <v>42</v>
      </c>
      <c r="Y23" s="61"/>
    </row>
    <row r="24" spans="2:25" ht="12" customHeight="1">
      <c r="B24" s="34"/>
      <c r="C24" s="48"/>
      <c r="D24" s="81"/>
      <c r="E24" s="82"/>
      <c r="F24" s="41"/>
      <c r="G24" s="52"/>
      <c r="H24" s="43"/>
      <c r="I24" s="44"/>
      <c r="J24" s="34"/>
      <c r="K24" s="48"/>
      <c r="L24" s="39"/>
      <c r="M24" s="40"/>
      <c r="N24" s="34"/>
      <c r="O24" s="48"/>
      <c r="P24" s="39"/>
      <c r="Q24" s="40"/>
      <c r="R24" s="34"/>
      <c r="S24" s="48"/>
      <c r="T24" s="39"/>
      <c r="U24" s="40"/>
      <c r="V24" s="34"/>
      <c r="W24" s="48"/>
      <c r="X24" s="45"/>
      <c r="Y24" s="46"/>
    </row>
    <row r="25" spans="2:25" ht="12" customHeight="1">
      <c r="B25" s="51">
        <v>11</v>
      </c>
      <c r="C25" s="52" t="str">
        <f t="shared" ref="C25" si="35">IF(C23="月","火",IF(C23="火","水",IF(C23="水","木",IF(C23="木","金",IF(C23="金","土",IF(C23="土","日",IF(C23="日","月")))))))</f>
        <v>土</v>
      </c>
      <c r="D25" s="53"/>
      <c r="E25" s="91"/>
      <c r="F25" s="47">
        <v>11</v>
      </c>
      <c r="G25" s="48" t="str">
        <f t="shared" ref="G25" si="36">IF(G23="月","火",IF(G23="火","水",IF(G23="水","木",IF(G23="木","金",IF(G23="金","土",IF(G23="土","日",IF(G23="日","月")))))))</f>
        <v>月</v>
      </c>
      <c r="H25" s="55" t="s">
        <v>43</v>
      </c>
      <c r="I25" s="56"/>
      <c r="J25" s="47">
        <v>11</v>
      </c>
      <c r="K25" s="48" t="str">
        <f t="shared" ref="K25" si="37">IF(K23="月","火",IF(K23="火","水",IF(K23="水","木",IF(K23="木","金",IF(K23="金","土",IF(K23="土","日",IF(K23="日","月")))))))</f>
        <v>木</v>
      </c>
      <c r="L25" s="55" t="s">
        <v>44</v>
      </c>
      <c r="M25" s="56"/>
      <c r="N25" s="51">
        <v>11</v>
      </c>
      <c r="O25" s="52" t="str">
        <f t="shared" ref="O25" si="38">IF(O23="月","火",IF(O23="火","水",IF(O23="水","木",IF(O23="木","金",IF(O23="金","土",IF(O23="土","日",IF(O23="日","月")))))))</f>
        <v>土</v>
      </c>
      <c r="P25" s="57" t="s">
        <v>41</v>
      </c>
      <c r="Q25" s="58"/>
      <c r="R25" s="51">
        <v>11</v>
      </c>
      <c r="S25" s="52" t="str">
        <f>IF(S23="月","火",IF(S23="火","水",IF(S23="水","木",IF(S23="木","金",IF(S23="金","土",IF(S23="土","日",IF(S23="日","月")))))))</f>
        <v>火</v>
      </c>
      <c r="T25" s="57" t="s">
        <v>45</v>
      </c>
      <c r="U25" s="58"/>
      <c r="V25" s="47">
        <v>11</v>
      </c>
      <c r="W25" s="48" t="str">
        <f>IF(W23="月","火",IF(W23="火","水",IF(W23="水","木",IF(W23="木","金",IF(W23="金","土",IF(W23="土","日",IF(W23="日","月")))))))</f>
        <v>金</v>
      </c>
      <c r="X25" s="60" t="s">
        <v>46</v>
      </c>
      <c r="Y25" s="61"/>
    </row>
    <row r="26" spans="2:25" ht="12" customHeight="1">
      <c r="B26" s="41"/>
      <c r="C26" s="52"/>
      <c r="D26" s="92"/>
      <c r="E26" s="93"/>
      <c r="F26" s="34"/>
      <c r="G26" s="48"/>
      <c r="H26" s="39"/>
      <c r="I26" s="40"/>
      <c r="J26" s="34"/>
      <c r="K26" s="48"/>
      <c r="L26" s="39"/>
      <c r="M26" s="40"/>
      <c r="N26" s="41"/>
      <c r="O26" s="52"/>
      <c r="P26" s="43"/>
      <c r="Q26" s="44"/>
      <c r="R26" s="41"/>
      <c r="S26" s="52"/>
      <c r="T26" s="43"/>
      <c r="U26" s="44"/>
      <c r="V26" s="34"/>
      <c r="W26" s="48"/>
      <c r="X26" s="45"/>
      <c r="Y26" s="46"/>
    </row>
    <row r="27" spans="2:25" ht="12" customHeight="1">
      <c r="B27" s="51">
        <v>12</v>
      </c>
      <c r="C27" s="52" t="str">
        <f t="shared" ref="C27" si="39">IF(C25="月","火",IF(C25="火","水",IF(C25="水","木",IF(C25="木","金",IF(C25="金","土",IF(C25="土","日",IF(C25="日","月")))))))</f>
        <v>日</v>
      </c>
      <c r="D27" s="53"/>
      <c r="E27" s="91"/>
      <c r="F27" s="47">
        <v>12</v>
      </c>
      <c r="G27" s="48" t="str">
        <f t="shared" ref="G27" si="40">IF(G25="月","火",IF(G25="火","水",IF(G25="水","木",IF(G25="木","金",IF(G25="金","土",IF(G25="土","日",IF(G25="日","月")))))))</f>
        <v>火</v>
      </c>
      <c r="H27" s="94" t="s">
        <v>47</v>
      </c>
      <c r="I27" s="95"/>
      <c r="J27" s="47">
        <v>12</v>
      </c>
      <c r="K27" s="48" t="str">
        <f t="shared" ref="K27" si="41">IF(K25="月","火",IF(K25="火","水",IF(K25="水","木",IF(K25="木","金",IF(K25="金","土",IF(K25="土","日",IF(K25="日","月")))))))</f>
        <v>金</v>
      </c>
      <c r="L27" s="49" t="s">
        <v>48</v>
      </c>
      <c r="M27" s="77"/>
      <c r="N27" s="51">
        <v>12</v>
      </c>
      <c r="O27" s="52" t="str">
        <f t="shared" ref="O27" si="42">IF(O25="月","火",IF(O25="火","水",IF(O25="水","木",IF(O25="木","金",IF(O25="金","土",IF(O25="土","日",IF(O25="日","月")))))))</f>
        <v>日</v>
      </c>
      <c r="P27" s="57"/>
      <c r="Q27" s="58"/>
      <c r="R27" s="47">
        <v>12</v>
      </c>
      <c r="S27" s="48" t="str">
        <f>IF(S25="月","火",IF(S25="火","水",IF(S25="水","木",IF(S25="木","金",IF(S25="金","土",IF(S25="土","日",IF(S25="日","月")))))))</f>
        <v>水</v>
      </c>
      <c r="T27" s="55" t="s">
        <v>49</v>
      </c>
      <c r="U27" s="56"/>
      <c r="V27" s="51">
        <v>12</v>
      </c>
      <c r="W27" s="52" t="str">
        <f>IF(W25="月","火",IF(W25="火","水",IF(W25="水","木",IF(W25="木","金",IF(W25="金","土",IF(W25="土","日",IF(W25="日","月")))))))</f>
        <v>土</v>
      </c>
      <c r="X27" s="68" t="s">
        <v>50</v>
      </c>
      <c r="Y27" s="69"/>
    </row>
    <row r="28" spans="2:25" ht="12" customHeight="1">
      <c r="B28" s="41"/>
      <c r="C28" s="52"/>
      <c r="D28" s="92"/>
      <c r="E28" s="93"/>
      <c r="F28" s="34"/>
      <c r="G28" s="48"/>
      <c r="H28" s="96"/>
      <c r="I28" s="97"/>
      <c r="J28" s="34"/>
      <c r="K28" s="48"/>
      <c r="L28" s="81"/>
      <c r="M28" s="82"/>
      <c r="N28" s="41"/>
      <c r="O28" s="52"/>
      <c r="P28" s="43"/>
      <c r="Q28" s="44"/>
      <c r="R28" s="34"/>
      <c r="S28" s="48"/>
      <c r="T28" s="39"/>
      <c r="U28" s="40"/>
      <c r="V28" s="41"/>
      <c r="W28" s="52"/>
      <c r="X28" s="72"/>
      <c r="Y28" s="73"/>
    </row>
    <row r="29" spans="2:25" ht="12" customHeight="1">
      <c r="B29" s="47">
        <v>13</v>
      </c>
      <c r="C29" s="48" t="str">
        <f t="shared" ref="C29" si="43">IF(C27="月","火",IF(C27="火","水",IF(C27="水","木",IF(C27="木","金",IF(C27="金","土",IF(C27="土","日",IF(C27="日","月")))))))</f>
        <v>月</v>
      </c>
      <c r="D29" s="49" t="s">
        <v>51</v>
      </c>
      <c r="E29" s="77"/>
      <c r="F29" s="47">
        <v>13</v>
      </c>
      <c r="G29" s="48" t="str">
        <f t="shared" ref="G29" si="44">IF(G27="月","火",IF(G27="火","水",IF(G27="水","木",IF(G27="木","金",IF(G27="金","土",IF(G27="土","日",IF(G27="日","月")))))))</f>
        <v>水</v>
      </c>
      <c r="H29" s="98" t="s">
        <v>52</v>
      </c>
      <c r="I29" s="99"/>
      <c r="J29" s="51">
        <v>13</v>
      </c>
      <c r="K29" s="52" t="str">
        <f t="shared" ref="K29" si="45">IF(K27="月","火",IF(K27="火","水",IF(K27="水","木",IF(K27="木","金",IF(K27="金","土",IF(K27="土","日",IF(K27="日","月")))))))</f>
        <v>土</v>
      </c>
      <c r="L29" s="57" t="s">
        <v>53</v>
      </c>
      <c r="M29" s="58"/>
      <c r="N29" s="47">
        <v>13</v>
      </c>
      <c r="O29" s="48" t="str">
        <f t="shared" ref="O29" si="46">IF(O27="月","火",IF(O27="火","水",IF(O27="水","木",IF(O27="木","金",IF(O27="金","土",IF(O27="土","日",IF(O27="日","月")))))))</f>
        <v>月</v>
      </c>
      <c r="P29" s="55"/>
      <c r="Q29" s="56"/>
      <c r="R29" s="47">
        <v>13</v>
      </c>
      <c r="S29" s="48" t="str">
        <f>IF(S27="月","火",IF(S27="火","水",IF(S27="水","木",IF(S27="木","金",IF(S27="金","土",IF(S27="土","日",IF(S27="日","月")))))))</f>
        <v>木</v>
      </c>
      <c r="T29" s="55" t="s">
        <v>49</v>
      </c>
      <c r="U29" s="56"/>
      <c r="V29" s="51">
        <v>13</v>
      </c>
      <c r="W29" s="52" t="str">
        <f>IF(W27="月","火",IF(W27="火","水",IF(W27="水","木",IF(W27="木","金",IF(W27="金","土",IF(W27="土","日",IF(W27="日","月")))))))</f>
        <v>日</v>
      </c>
      <c r="X29" s="68"/>
      <c r="Y29" s="69"/>
    </row>
    <row r="30" spans="2:25" ht="12" customHeight="1">
      <c r="B30" s="34"/>
      <c r="C30" s="48"/>
      <c r="D30" s="81"/>
      <c r="E30" s="82"/>
      <c r="F30" s="34"/>
      <c r="G30" s="48"/>
      <c r="H30" s="100"/>
      <c r="I30" s="101"/>
      <c r="J30" s="41"/>
      <c r="K30" s="52"/>
      <c r="L30" s="43"/>
      <c r="M30" s="44"/>
      <c r="N30" s="34"/>
      <c r="O30" s="48"/>
      <c r="P30" s="39"/>
      <c r="Q30" s="40"/>
      <c r="R30" s="34"/>
      <c r="S30" s="48"/>
      <c r="T30" s="39"/>
      <c r="U30" s="40"/>
      <c r="V30" s="41"/>
      <c r="W30" s="52"/>
      <c r="X30" s="72"/>
      <c r="Y30" s="73"/>
    </row>
    <row r="31" spans="2:25" ht="12" customHeight="1">
      <c r="B31" s="47">
        <v>14</v>
      </c>
      <c r="C31" s="48" t="str">
        <f t="shared" ref="C31" si="47">IF(C29="月","火",IF(C29="火","水",IF(C29="水","木",IF(C29="木","金",IF(C29="金","土",IF(C29="土","日",IF(C29="日","月")))))))</f>
        <v>火</v>
      </c>
      <c r="D31" s="49" t="s">
        <v>54</v>
      </c>
      <c r="E31" s="77"/>
      <c r="F31" s="47">
        <v>14</v>
      </c>
      <c r="G31" s="48" t="str">
        <f t="shared" ref="G31" si="48">IF(G29="月","火",IF(G29="火","水",IF(G29="水","木",IF(G29="木","金",IF(G29="金","土",IF(G29="土","日",IF(G29="日","月")))))))</f>
        <v>木</v>
      </c>
      <c r="H31" s="102" t="s">
        <v>55</v>
      </c>
      <c r="I31" s="103"/>
      <c r="J31" s="51">
        <v>14</v>
      </c>
      <c r="K31" s="52" t="str">
        <f t="shared" ref="K31" si="49">IF(K29="月","火",IF(K29="火","水",IF(K29="水","木",IF(K29="木","金",IF(K29="金","土",IF(K29="土","日",IF(K29="日","月")))))))</f>
        <v>日</v>
      </c>
      <c r="L31" s="57"/>
      <c r="M31" s="58"/>
      <c r="N31" s="47">
        <v>14</v>
      </c>
      <c r="O31" s="48" t="str">
        <f t="shared" ref="O31" si="50">IF(O29="月","火",IF(O29="火","水",IF(O29="水","木",IF(O29="木","金",IF(O29="金","土",IF(O29="土","日",IF(O29="日","月")))))))</f>
        <v>火</v>
      </c>
      <c r="P31" s="55" t="s">
        <v>56</v>
      </c>
      <c r="Q31" s="56"/>
      <c r="R31" s="47">
        <v>14</v>
      </c>
      <c r="S31" s="48" t="str">
        <f>IF(S29="月","火",IF(S29="火","水",IF(S29="水","木",IF(S29="木","金",IF(S29="金","土",IF(S29="土","日",IF(S29="日","月")))))))</f>
        <v>金</v>
      </c>
      <c r="T31" s="55" t="s">
        <v>49</v>
      </c>
      <c r="U31" s="56"/>
      <c r="V31" s="47">
        <v>14</v>
      </c>
      <c r="W31" s="48" t="str">
        <f>IF(W29="月","火",IF(W29="火","水",IF(W29="水","木",IF(W29="木","金",IF(W29="金","土",IF(W29="土","日",IF(W29="日","月")))))))</f>
        <v>月</v>
      </c>
      <c r="X31" s="60"/>
      <c r="Y31" s="61"/>
    </row>
    <row r="32" spans="2:25" ht="12" customHeight="1">
      <c r="B32" s="34"/>
      <c r="C32" s="48"/>
      <c r="D32" s="81"/>
      <c r="E32" s="82"/>
      <c r="F32" s="34"/>
      <c r="G32" s="48"/>
      <c r="H32" s="104"/>
      <c r="I32" s="105"/>
      <c r="J32" s="41"/>
      <c r="K32" s="52"/>
      <c r="L32" s="43"/>
      <c r="M32" s="44"/>
      <c r="N32" s="34"/>
      <c r="O32" s="48"/>
      <c r="P32" s="39"/>
      <c r="Q32" s="40"/>
      <c r="R32" s="34"/>
      <c r="S32" s="48"/>
      <c r="T32" s="39"/>
      <c r="U32" s="40"/>
      <c r="V32" s="34"/>
      <c r="W32" s="48"/>
      <c r="X32" s="45"/>
      <c r="Y32" s="46"/>
    </row>
    <row r="33" spans="2:25" ht="12" customHeight="1">
      <c r="B33" s="47">
        <v>15</v>
      </c>
      <c r="C33" s="48" t="str">
        <f t="shared" ref="C33" si="51">IF(C31="月","火",IF(C31="火","水",IF(C31="水","木",IF(C31="木","金",IF(C31="金","土",IF(C31="土","日",IF(C31="日","月")))))))</f>
        <v>水</v>
      </c>
      <c r="D33" s="55" t="s">
        <v>57</v>
      </c>
      <c r="E33" s="56"/>
      <c r="F33" s="47">
        <v>15</v>
      </c>
      <c r="G33" s="48" t="str">
        <f t="shared" ref="G33" si="52">IF(G31="月","火",IF(G31="火","水",IF(G31="水","木",IF(G31="木","金",IF(G31="金","土",IF(G31="土","日",IF(G31="日","月")))))))</f>
        <v>金</v>
      </c>
      <c r="H33" s="55" t="s">
        <v>58</v>
      </c>
      <c r="I33" s="56"/>
      <c r="J33" s="47">
        <v>15</v>
      </c>
      <c r="K33" s="48" t="str">
        <f t="shared" ref="K33" si="53">IF(K31="月","火",IF(K31="火","水",IF(K31="水","木",IF(K31="木","金",IF(K31="金","土",IF(K31="土","日",IF(K31="日","月")))))))</f>
        <v>月</v>
      </c>
      <c r="L33" s="55"/>
      <c r="M33" s="56"/>
      <c r="N33" s="47">
        <v>15</v>
      </c>
      <c r="O33" s="48" t="str">
        <f t="shared" ref="O33" si="54">IF(O31="月","火",IF(O31="火","水",IF(O31="水","木",IF(O31="木","金",IF(O31="金","土",IF(O31="土","日",IF(O31="日","月")))))))</f>
        <v>水</v>
      </c>
      <c r="P33" s="55" t="s">
        <v>56</v>
      </c>
      <c r="Q33" s="56"/>
      <c r="R33" s="51">
        <v>15</v>
      </c>
      <c r="S33" s="52" t="str">
        <f>IF(S31="月","火",IF(S31="火","水",IF(S31="水","木",IF(S31="木","金",IF(S31="金","土",IF(S31="土","日",IF(S31="日","月")))))))</f>
        <v>土</v>
      </c>
      <c r="T33" s="57" t="s">
        <v>49</v>
      </c>
      <c r="U33" s="58"/>
      <c r="V33" s="47">
        <v>15</v>
      </c>
      <c r="W33" s="48" t="str">
        <f>IF(W31="月","火",IF(W31="火","水",IF(W31="水","木",IF(W31="木","金",IF(W31="金","土",IF(W31="土","日",IF(W31="日","月")))))))</f>
        <v>火</v>
      </c>
      <c r="X33" s="60" t="s">
        <v>59</v>
      </c>
      <c r="Y33" s="61"/>
    </row>
    <row r="34" spans="2:25" ht="12" customHeight="1">
      <c r="B34" s="34"/>
      <c r="C34" s="48"/>
      <c r="D34" s="39"/>
      <c r="E34" s="40"/>
      <c r="F34" s="34"/>
      <c r="G34" s="48"/>
      <c r="H34" s="39"/>
      <c r="I34" s="40"/>
      <c r="J34" s="34"/>
      <c r="K34" s="48"/>
      <c r="L34" s="39"/>
      <c r="M34" s="40"/>
      <c r="N34" s="34"/>
      <c r="O34" s="48"/>
      <c r="P34" s="39"/>
      <c r="Q34" s="40"/>
      <c r="R34" s="41"/>
      <c r="S34" s="52"/>
      <c r="T34" s="43"/>
      <c r="U34" s="44"/>
      <c r="V34" s="34"/>
      <c r="W34" s="48"/>
      <c r="X34" s="45"/>
      <c r="Y34" s="46"/>
    </row>
    <row r="35" spans="2:25" ht="12" customHeight="1">
      <c r="B35" s="47">
        <v>16</v>
      </c>
      <c r="C35" s="48" t="str">
        <f t="shared" ref="C35" si="55">IF(C33="月","火",IF(C33="火","水",IF(C33="水","木",IF(C33="木","金",IF(C33="金","土",IF(C33="土","日",IF(C33="日","月")))))))</f>
        <v>木</v>
      </c>
      <c r="D35" s="55" t="s">
        <v>60</v>
      </c>
      <c r="E35" s="56"/>
      <c r="F35" s="51">
        <v>16</v>
      </c>
      <c r="G35" s="52" t="str">
        <f t="shared" ref="G35" si="56">IF(G33="月","火",IF(G33="火","水",IF(G33="水","木",IF(G33="木","金",IF(G33="金","土",IF(G33="土","日",IF(G33="日","月")))))))</f>
        <v>土</v>
      </c>
      <c r="H35" s="57"/>
      <c r="I35" s="58"/>
      <c r="J35" s="47">
        <v>16</v>
      </c>
      <c r="K35" s="48" t="str">
        <f t="shared" ref="K35" si="57">IF(K33="月","火",IF(K33="火","水",IF(K33="水","木",IF(K33="木","金",IF(K33="金","土",IF(K33="土","日",IF(K33="日","月")))))))</f>
        <v>火</v>
      </c>
      <c r="L35" s="55"/>
      <c r="M35" s="56"/>
      <c r="N35" s="47">
        <v>16</v>
      </c>
      <c r="O35" s="48" t="str">
        <f t="shared" ref="O35" si="58">IF(O33="月","火",IF(O33="火","水",IF(O33="水","木",IF(O33="木","金",IF(O33="金","土",IF(O33="土","日",IF(O33="日","月")))))))</f>
        <v>木</v>
      </c>
      <c r="P35" s="55" t="s">
        <v>61</v>
      </c>
      <c r="Q35" s="56"/>
      <c r="R35" s="51">
        <v>16</v>
      </c>
      <c r="S35" s="52" t="str">
        <f>IF(S33="月","火",IF(S33="火","水",IF(S33="水","木",IF(S33="木","金",IF(S33="金","土",IF(S33="土","日",IF(S33="日","月")))))))</f>
        <v>日</v>
      </c>
      <c r="T35" s="57" t="s">
        <v>49</v>
      </c>
      <c r="U35" s="58"/>
      <c r="V35" s="47">
        <v>16</v>
      </c>
      <c r="W35" s="48" t="str">
        <f>IF(W33="月","火",IF(W33="火","水",IF(W33="水","木",IF(W33="木","金",IF(W33="金","土",IF(W33="土","日",IF(W33="日","月")))))))</f>
        <v>水</v>
      </c>
      <c r="X35" s="60" t="s">
        <v>62</v>
      </c>
      <c r="Y35" s="61"/>
    </row>
    <row r="36" spans="2:25" ht="12" customHeight="1">
      <c r="B36" s="34"/>
      <c r="C36" s="48"/>
      <c r="D36" s="39"/>
      <c r="E36" s="40"/>
      <c r="F36" s="41"/>
      <c r="G36" s="52"/>
      <c r="H36" s="43"/>
      <c r="I36" s="44"/>
      <c r="J36" s="34"/>
      <c r="K36" s="48"/>
      <c r="L36" s="39"/>
      <c r="M36" s="40"/>
      <c r="N36" s="34"/>
      <c r="O36" s="48"/>
      <c r="P36" s="39"/>
      <c r="Q36" s="40"/>
      <c r="R36" s="41"/>
      <c r="S36" s="52"/>
      <c r="T36" s="43"/>
      <c r="U36" s="44"/>
      <c r="V36" s="34"/>
      <c r="W36" s="48"/>
      <c r="X36" s="45"/>
      <c r="Y36" s="46"/>
    </row>
    <row r="37" spans="2:25" ht="12" customHeight="1">
      <c r="B37" s="47">
        <v>17</v>
      </c>
      <c r="C37" s="48" t="str">
        <f t="shared" ref="C37" si="59">IF(C35="月","火",IF(C35="火","水",IF(C35="水","木",IF(C35="木","金",IF(C35="金","土",IF(C35="土","日",IF(C35="日","月")))))))</f>
        <v>金</v>
      </c>
      <c r="D37" s="49" t="s">
        <v>63</v>
      </c>
      <c r="E37" s="77"/>
      <c r="F37" s="51">
        <v>17</v>
      </c>
      <c r="G37" s="52" t="str">
        <f t="shared" ref="G37" si="60">IF(G35="月","火",IF(G35="火","水",IF(G35="水","木",IF(G35="木","金",IF(G35="金","土",IF(G35="土","日",IF(G35="日","月")))))))</f>
        <v>日</v>
      </c>
      <c r="H37" s="53"/>
      <c r="I37" s="58"/>
      <c r="J37" s="47">
        <v>17</v>
      </c>
      <c r="K37" s="48" t="str">
        <f t="shared" ref="K37" si="61">IF(K35="月","火",IF(K35="火","水",IF(K35="水","木",IF(K35="木","金",IF(K35="金","土",IF(K35="土","日",IF(K35="日","月")))))))</f>
        <v>水</v>
      </c>
      <c r="L37" s="55" t="s">
        <v>64</v>
      </c>
      <c r="M37" s="56"/>
      <c r="N37" s="47">
        <v>17</v>
      </c>
      <c r="O37" s="48" t="str">
        <f t="shared" ref="O37" si="62">IF(O35="月","火",IF(O35="火","水",IF(O35="水","木",IF(O35="木","金",IF(O35="金","土",IF(O35="土","日",IF(O35="日","月")))))))</f>
        <v>金</v>
      </c>
      <c r="P37" s="55" t="s">
        <v>65</v>
      </c>
      <c r="Q37" s="56"/>
      <c r="R37" s="47">
        <v>17</v>
      </c>
      <c r="S37" s="48" t="str">
        <f>IF(S35="月","火",IF(S35="火","水",IF(S35="水","木",IF(S35="木","金",IF(S35="金","土",IF(S35="土","日",IF(S35="日","月")))))))</f>
        <v>月</v>
      </c>
      <c r="T37" s="55"/>
      <c r="U37" s="56"/>
      <c r="V37" s="47">
        <v>17</v>
      </c>
      <c r="W37" s="48" t="str">
        <f>IF(W35="月","火",IF(W35="火","水",IF(W35="水","木",IF(W35="木","金",IF(W35="金","土",IF(W35="土","日",IF(W35="日","月")))))))</f>
        <v>木</v>
      </c>
      <c r="X37" s="60" t="s">
        <v>66</v>
      </c>
      <c r="Y37" s="61"/>
    </row>
    <row r="38" spans="2:25" ht="12" customHeight="1" thickBot="1">
      <c r="B38" s="34"/>
      <c r="C38" s="48"/>
      <c r="D38" s="81"/>
      <c r="E38" s="82"/>
      <c r="F38" s="41"/>
      <c r="G38" s="52"/>
      <c r="H38" s="43"/>
      <c r="I38" s="44"/>
      <c r="J38" s="34"/>
      <c r="K38" s="48"/>
      <c r="L38" s="39"/>
      <c r="M38" s="40"/>
      <c r="N38" s="106"/>
      <c r="O38" s="78"/>
      <c r="P38" s="107"/>
      <c r="Q38" s="108"/>
      <c r="R38" s="34"/>
      <c r="S38" s="48"/>
      <c r="T38" s="39"/>
      <c r="U38" s="40"/>
      <c r="V38" s="34"/>
      <c r="W38" s="48"/>
      <c r="X38" s="45"/>
      <c r="Y38" s="46"/>
    </row>
    <row r="39" spans="2:25" ht="12" customHeight="1">
      <c r="B39" s="51">
        <v>18</v>
      </c>
      <c r="C39" s="52" t="str">
        <f t="shared" ref="C39" si="63">IF(C37="月","火",IF(C37="火","水",IF(C37="水","木",IF(C37="木","金",IF(C37="金","土",IF(C37="土","日",IF(C37="日","月")))))))</f>
        <v>土</v>
      </c>
      <c r="D39" s="53"/>
      <c r="E39" s="91"/>
      <c r="F39" s="47">
        <v>18</v>
      </c>
      <c r="G39" s="48" t="str">
        <f t="shared" ref="G39" si="64">IF(G37="月","火",IF(G37="火","水",IF(G37="水","木",IF(G37="木","金",IF(G37="金","土",IF(G37="土","日",IF(G37="日","月")))))))</f>
        <v>月</v>
      </c>
      <c r="H39" s="49"/>
      <c r="I39" s="56"/>
      <c r="J39" s="47">
        <v>18</v>
      </c>
      <c r="K39" s="48" t="str">
        <f t="shared" ref="K39" si="65">IF(K37="月","火",IF(K37="火","水",IF(K37="水","木",IF(K37="木","金",IF(K37="金","土",IF(K37="土","日",IF(K37="日","月")))))))</f>
        <v>木</v>
      </c>
      <c r="L39" s="55" t="s">
        <v>67</v>
      </c>
      <c r="M39" s="56"/>
      <c r="N39" s="28">
        <v>18</v>
      </c>
      <c r="O39" s="109" t="str">
        <f t="shared" ref="O39" si="66">IF(O37="月","火",IF(O37="火","水",IF(O37="水","木",IF(O37="木","金",IF(O37="金","土",IF(O37="土","日",IF(O37="日","月")))))))</f>
        <v>土</v>
      </c>
      <c r="P39" s="110"/>
      <c r="Q39" s="111"/>
      <c r="R39" s="47">
        <v>18</v>
      </c>
      <c r="S39" s="48" t="str">
        <f>IF(S37="月","火",IF(S37="火","水",IF(S37="水","木",IF(S37="木","金",IF(S37="金","土",IF(S37="土","日",IF(S37="日","月")))))))</f>
        <v>火</v>
      </c>
      <c r="T39" s="55"/>
      <c r="U39" s="56"/>
      <c r="V39" s="47">
        <v>18</v>
      </c>
      <c r="W39" s="48" t="str">
        <f>IF(W37="月","火",IF(W37="火","水",IF(W37="水","木",IF(W37="木","金",IF(W37="金","土",IF(W37="土","日",IF(W37="日","月")))))))</f>
        <v>金</v>
      </c>
      <c r="X39" s="60"/>
      <c r="Y39" s="61"/>
    </row>
    <row r="40" spans="2:25" ht="12" customHeight="1">
      <c r="B40" s="41"/>
      <c r="C40" s="52"/>
      <c r="D40" s="92"/>
      <c r="E40" s="93"/>
      <c r="F40" s="34"/>
      <c r="G40" s="48"/>
      <c r="H40" s="39"/>
      <c r="I40" s="40"/>
      <c r="J40" s="34"/>
      <c r="K40" s="48"/>
      <c r="L40" s="39"/>
      <c r="M40" s="40"/>
      <c r="N40" s="41"/>
      <c r="O40" s="52"/>
      <c r="P40" s="43"/>
      <c r="Q40" s="44"/>
      <c r="R40" s="34"/>
      <c r="S40" s="48"/>
      <c r="T40" s="39"/>
      <c r="U40" s="40"/>
      <c r="V40" s="34"/>
      <c r="W40" s="48"/>
      <c r="X40" s="45"/>
      <c r="Y40" s="46"/>
    </row>
    <row r="41" spans="2:25" ht="12" customHeight="1">
      <c r="B41" s="51">
        <v>19</v>
      </c>
      <c r="C41" s="52" t="str">
        <f t="shared" ref="C41" si="67">IF(C39="月","火",IF(C39="火","水",IF(C39="水","木",IF(C39="木","金",IF(C39="金","土",IF(C39="土","日",IF(C39="日","月")))))))</f>
        <v>日</v>
      </c>
      <c r="D41" s="53"/>
      <c r="E41" s="58"/>
      <c r="F41" s="47">
        <v>19</v>
      </c>
      <c r="G41" s="48" t="str">
        <f t="shared" ref="G41" si="68">IF(G39="月","火",IF(G39="火","水",IF(G39="水","木",IF(G39="木","金",IF(G39="金","土",IF(G39="土","日",IF(G39="日","月")))))))</f>
        <v>火</v>
      </c>
      <c r="H41" s="55" t="s">
        <v>68</v>
      </c>
      <c r="I41" s="56"/>
      <c r="J41" s="47">
        <v>19</v>
      </c>
      <c r="K41" s="48" t="str">
        <f t="shared" ref="K41" si="69">IF(K39="月","火",IF(K39="火","水",IF(K39="水","木",IF(K39="木","金",IF(K39="金","土",IF(K39="土","日",IF(K39="日","月")))))))</f>
        <v>金</v>
      </c>
      <c r="L41" s="55" t="s">
        <v>69</v>
      </c>
      <c r="M41" s="56"/>
      <c r="N41" s="112">
        <v>19</v>
      </c>
      <c r="O41" s="42" t="str">
        <f t="shared" ref="O41" si="70">IF(O39="月","火",IF(O39="火","水",IF(O39="水","木",IF(O39="木","金",IF(O39="金","土",IF(O39="土","日",IF(O39="日","月")))))))</f>
        <v>日</v>
      </c>
      <c r="P41" s="57"/>
      <c r="Q41" s="58"/>
      <c r="R41" s="47">
        <v>19</v>
      </c>
      <c r="S41" s="48" t="str">
        <f>IF(S39="月","火",IF(S39="火","水",IF(S39="水","木",IF(S39="木","金",IF(S39="金","土",IF(S39="土","日",IF(S39="日","月")))))))</f>
        <v>水</v>
      </c>
      <c r="T41" s="55"/>
      <c r="U41" s="56"/>
      <c r="V41" s="51">
        <v>19</v>
      </c>
      <c r="W41" s="52" t="str">
        <f>IF(W39="月","火",IF(W39="火","水",IF(W39="水","木",IF(W39="木","金",IF(W39="金","土",IF(W39="土","日",IF(W39="日","月")))))))</f>
        <v>土</v>
      </c>
      <c r="X41" s="68"/>
      <c r="Y41" s="69"/>
    </row>
    <row r="42" spans="2:25" ht="12" customHeight="1">
      <c r="B42" s="41"/>
      <c r="C42" s="52"/>
      <c r="D42" s="43"/>
      <c r="E42" s="44"/>
      <c r="F42" s="34"/>
      <c r="G42" s="48"/>
      <c r="H42" s="39"/>
      <c r="I42" s="40"/>
      <c r="J42" s="34"/>
      <c r="K42" s="48"/>
      <c r="L42" s="39"/>
      <c r="M42" s="40"/>
      <c r="N42" s="41"/>
      <c r="O42" s="52"/>
      <c r="P42" s="43"/>
      <c r="Q42" s="44"/>
      <c r="R42" s="34"/>
      <c r="S42" s="48"/>
      <c r="T42" s="39"/>
      <c r="U42" s="40"/>
      <c r="V42" s="41"/>
      <c r="W42" s="52"/>
      <c r="X42" s="72"/>
      <c r="Y42" s="73"/>
    </row>
    <row r="43" spans="2:25" ht="12" customHeight="1">
      <c r="B43" s="47">
        <v>20</v>
      </c>
      <c r="C43" s="48" t="str">
        <f t="shared" ref="C43" si="71">IF(C41="月","火",IF(C41="火","水",IF(C41="水","木",IF(C41="木","金",IF(C41="金","土",IF(C41="土","日",IF(C41="日","月")))))))</f>
        <v>月</v>
      </c>
      <c r="D43" s="49" t="s">
        <v>70</v>
      </c>
      <c r="E43" s="56"/>
      <c r="F43" s="47">
        <v>20</v>
      </c>
      <c r="G43" s="48" t="str">
        <f t="shared" ref="G43" si="72">IF(G41="月","火",IF(G41="火","水",IF(G41="水","木",IF(G41="木","金",IF(G41="金","土",IF(G41="土","日",IF(G41="日","月")))))))</f>
        <v>水</v>
      </c>
      <c r="H43" s="55" t="s">
        <v>71</v>
      </c>
      <c r="I43" s="56"/>
      <c r="J43" s="51">
        <v>20</v>
      </c>
      <c r="K43" s="52" t="str">
        <f t="shared" ref="K43" si="73">IF(K41="月","火",IF(K41="火","水",IF(K41="水","木",IF(K41="木","金",IF(K41="金","土",IF(K41="土","日",IF(K41="日","月")))))))</f>
        <v>土</v>
      </c>
      <c r="L43" s="57"/>
      <c r="M43" s="58"/>
      <c r="N43" s="112">
        <v>20</v>
      </c>
      <c r="O43" s="42" t="str">
        <f t="shared" ref="O43" si="74">IF(O41="月","火",IF(O41="火","水",IF(O41="水","木",IF(O41="木","金",IF(O41="金","土",IF(O41="土","日",IF(O41="日","月")))))))</f>
        <v>月</v>
      </c>
      <c r="P43" s="110" t="s">
        <v>72</v>
      </c>
      <c r="Q43" s="111"/>
      <c r="R43" s="47">
        <v>20</v>
      </c>
      <c r="S43" s="48" t="str">
        <f>IF(S41="月","火",IF(S41="火","水",IF(S41="水","木",IF(S41="木","金",IF(S41="金","土",IF(S41="土","日",IF(S41="日","月")))))))</f>
        <v>木</v>
      </c>
      <c r="T43" s="55"/>
      <c r="U43" s="56"/>
      <c r="V43" s="51">
        <v>20</v>
      </c>
      <c r="W43" s="52" t="str">
        <f>IF(W41="月","火",IF(W41="火","水",IF(W41="水","木",IF(W41="木","金",IF(W41="金","土",IF(W41="土","日",IF(W41="日","月")))))))</f>
        <v>日</v>
      </c>
      <c r="X43" s="113"/>
      <c r="Y43" s="114"/>
    </row>
    <row r="44" spans="2:25" ht="12" customHeight="1">
      <c r="B44" s="34"/>
      <c r="C44" s="48"/>
      <c r="D44" s="39"/>
      <c r="E44" s="40"/>
      <c r="F44" s="34"/>
      <c r="G44" s="48"/>
      <c r="H44" s="39"/>
      <c r="I44" s="40"/>
      <c r="J44" s="41"/>
      <c r="K44" s="52"/>
      <c r="L44" s="43"/>
      <c r="M44" s="44"/>
      <c r="N44" s="41"/>
      <c r="O44" s="52"/>
      <c r="P44" s="43"/>
      <c r="Q44" s="44"/>
      <c r="R44" s="34"/>
      <c r="S44" s="48"/>
      <c r="T44" s="39"/>
      <c r="U44" s="40"/>
      <c r="V44" s="41"/>
      <c r="W44" s="52"/>
      <c r="X44" s="115"/>
      <c r="Y44" s="116"/>
    </row>
    <row r="45" spans="2:25" ht="12" customHeight="1">
      <c r="B45" s="47">
        <v>21</v>
      </c>
      <c r="C45" s="48" t="str">
        <f t="shared" ref="C45" si="75">IF(C43="月","火",IF(C43="火","水",IF(C43="水","木",IF(C43="木","金",IF(C43="金","土",IF(C43="土","日",IF(C43="日","月")))))))</f>
        <v>火</v>
      </c>
      <c r="D45" s="55" t="s">
        <v>73</v>
      </c>
      <c r="E45" s="56"/>
      <c r="F45" s="47">
        <v>21</v>
      </c>
      <c r="G45" s="48" t="str">
        <f t="shared" ref="G45" si="76">IF(G43="月","火",IF(G43="火","水",IF(G43="水","木",IF(G43="木","金",IF(G43="金","土",IF(G43="土","日",IF(G43="日","月")))))))</f>
        <v>木</v>
      </c>
      <c r="H45" s="55" t="s">
        <v>74</v>
      </c>
      <c r="I45" s="56"/>
      <c r="J45" s="51">
        <v>21</v>
      </c>
      <c r="K45" s="52" t="str">
        <f t="shared" ref="K45" si="77">IF(K43="月","火",IF(K43="火","水",IF(K43="水","木",IF(K43="木","金",IF(K43="金","土",IF(K43="土","日",IF(K43="日","月")))))))</f>
        <v>日</v>
      </c>
      <c r="L45" s="57"/>
      <c r="M45" s="58"/>
      <c r="N45" s="59">
        <v>21</v>
      </c>
      <c r="O45" s="48" t="str">
        <f t="shared" ref="O45" si="78">IF(O43="月","火",IF(O43="火","水",IF(O43="水","木",IF(O43="木","金",IF(O43="金","土",IF(O43="土","日",IF(O43="日","月")))))))</f>
        <v>火</v>
      </c>
      <c r="P45" s="55" t="s">
        <v>75</v>
      </c>
      <c r="Q45" s="56"/>
      <c r="R45" s="47">
        <v>21</v>
      </c>
      <c r="S45" s="48" t="str">
        <f>IF(S43="月","火",IF(S43="火","水",IF(S43="水","木",IF(S43="木","金",IF(S43="金","土",IF(S43="土","日",IF(S43="日","月")))))))</f>
        <v>金</v>
      </c>
      <c r="T45" s="55"/>
      <c r="U45" s="56"/>
      <c r="V45" s="51">
        <v>21</v>
      </c>
      <c r="W45" s="52" t="str">
        <f>IF(W43="月","火",IF(W43="火","水",IF(W43="水","木",IF(W43="木","金",IF(W43="金","土",IF(W43="土","日",IF(W43="日","月")))))))</f>
        <v>月</v>
      </c>
      <c r="X45" s="117" t="s">
        <v>76</v>
      </c>
      <c r="Y45" s="114"/>
    </row>
    <row r="46" spans="2:25" ht="12" customHeight="1">
      <c r="B46" s="34"/>
      <c r="C46" s="48"/>
      <c r="D46" s="39"/>
      <c r="E46" s="40"/>
      <c r="F46" s="34"/>
      <c r="G46" s="48"/>
      <c r="H46" s="39"/>
      <c r="I46" s="40"/>
      <c r="J46" s="41"/>
      <c r="K46" s="52"/>
      <c r="L46" s="43"/>
      <c r="M46" s="44"/>
      <c r="N46" s="34"/>
      <c r="O46" s="48"/>
      <c r="P46" s="39"/>
      <c r="Q46" s="40"/>
      <c r="R46" s="34"/>
      <c r="S46" s="48"/>
      <c r="T46" s="39"/>
      <c r="U46" s="40"/>
      <c r="V46" s="41"/>
      <c r="W46" s="52"/>
      <c r="X46" s="115"/>
      <c r="Y46" s="116"/>
    </row>
    <row r="47" spans="2:25" ht="12" customHeight="1">
      <c r="B47" s="47">
        <v>22</v>
      </c>
      <c r="C47" s="48" t="str">
        <f t="shared" ref="C47" si="79">IF(C45="月","火",IF(C45="火","水",IF(C45="水","木",IF(C45="木","金",IF(C45="金","土",IF(C45="土","日",IF(C45="日","月")))))))</f>
        <v>水</v>
      </c>
      <c r="D47" s="49" t="s">
        <v>77</v>
      </c>
      <c r="E47" s="56"/>
      <c r="F47" s="47">
        <v>22</v>
      </c>
      <c r="G47" s="48" t="str">
        <f t="shared" ref="G47" si="80">IF(G45="月","火",IF(G45="火","水",IF(G45="水","木",IF(G45="木","金",IF(G45="金","土",IF(G45="土","日",IF(G45="日","月")))))))</f>
        <v>金</v>
      </c>
      <c r="H47" s="55" t="s">
        <v>78</v>
      </c>
      <c r="I47" s="56"/>
      <c r="J47" s="47">
        <v>22</v>
      </c>
      <c r="K47" s="48" t="str">
        <f t="shared" ref="K47" si="81">IF(K45="月","火",IF(K45="火","水",IF(K45="水","木",IF(K45="木","金",IF(K45="金","土",IF(K45="土","日",IF(K45="日","月")))))))</f>
        <v>月</v>
      </c>
      <c r="L47" s="55" t="s">
        <v>79</v>
      </c>
      <c r="M47" s="56"/>
      <c r="N47" s="47">
        <v>22</v>
      </c>
      <c r="O47" s="48" t="str">
        <f t="shared" ref="O47" si="82">IF(O45="月","火",IF(O45="火","水",IF(O45="水","木",IF(O45="木","金",IF(O45="金","土",IF(O45="土","日",IF(O45="日","月")))))))</f>
        <v>水</v>
      </c>
      <c r="P47" s="55"/>
      <c r="Q47" s="56"/>
      <c r="R47" s="51">
        <v>22</v>
      </c>
      <c r="S47" s="52" t="str">
        <f>IF(S45="月","火",IF(S45="火","水",IF(S45="水","木",IF(S45="木","金",IF(S45="金","土",IF(S45="土","日",IF(S45="日","月")))))))</f>
        <v>土</v>
      </c>
      <c r="T47" s="57"/>
      <c r="U47" s="58"/>
      <c r="V47" s="51">
        <v>22</v>
      </c>
      <c r="W47" s="52" t="str">
        <f>IF(W45="月","火",IF(W45="火","水",IF(W45="水","木",IF(W45="木","金",IF(W45="金","土",IF(W45="土","日",IF(W45="日","月")))))))</f>
        <v>火</v>
      </c>
      <c r="X47" s="68" t="s">
        <v>80</v>
      </c>
      <c r="Y47" s="69"/>
    </row>
    <row r="48" spans="2:25" ht="12" customHeight="1">
      <c r="B48" s="34"/>
      <c r="C48" s="48"/>
      <c r="D48" s="39"/>
      <c r="E48" s="40"/>
      <c r="F48" s="34"/>
      <c r="G48" s="48"/>
      <c r="H48" s="39"/>
      <c r="I48" s="40"/>
      <c r="J48" s="34"/>
      <c r="K48" s="48"/>
      <c r="L48" s="39"/>
      <c r="M48" s="40"/>
      <c r="N48" s="34"/>
      <c r="O48" s="48"/>
      <c r="P48" s="39"/>
      <c r="Q48" s="40"/>
      <c r="R48" s="41"/>
      <c r="S48" s="52"/>
      <c r="T48" s="43"/>
      <c r="U48" s="44"/>
      <c r="V48" s="41"/>
      <c r="W48" s="52"/>
      <c r="X48" s="72"/>
      <c r="Y48" s="73"/>
    </row>
    <row r="49" spans="2:26" ht="12" customHeight="1">
      <c r="B49" s="47">
        <v>23</v>
      </c>
      <c r="C49" s="48" t="str">
        <f t="shared" ref="C49" si="83">IF(C47="月","火",IF(C47="火","水",IF(C47="水","木",IF(C47="木","金",IF(C47="金","土",IF(C47="土","日",IF(C47="日","月")))))))</f>
        <v>木</v>
      </c>
      <c r="D49" s="118" t="s">
        <v>81</v>
      </c>
      <c r="E49" s="119"/>
      <c r="F49" s="47">
        <v>23</v>
      </c>
      <c r="G49" s="48" t="str">
        <f t="shared" ref="G49" si="84">IF(G47="月","火",IF(G47="火","水",IF(G47="水","木",IF(G47="木","金",IF(G47="金","土",IF(G47="土","日",IF(G47="日","月")))))))</f>
        <v>土</v>
      </c>
      <c r="H49" s="55" t="s">
        <v>82</v>
      </c>
      <c r="I49" s="56"/>
      <c r="J49" s="47">
        <v>23</v>
      </c>
      <c r="K49" s="48" t="str">
        <f t="shared" ref="K49" si="85">IF(K47="月","火",IF(K47="火","水",IF(K47="水","木",IF(K47="木","金",IF(K47="金","土",IF(K47="土","日",IF(K47="日","月")))))))</f>
        <v>火</v>
      </c>
      <c r="L49" s="60" t="s">
        <v>83</v>
      </c>
      <c r="M49" s="61"/>
      <c r="N49" s="47">
        <v>23</v>
      </c>
      <c r="O49" s="48" t="str">
        <f t="shared" ref="O49" si="86">IF(O47="月","火",IF(O47="火","水",IF(O47="水","木",IF(O47="木","金",IF(O47="金","土",IF(O47="土","日",IF(O47="日","月")))))))</f>
        <v>木</v>
      </c>
      <c r="P49" s="49"/>
      <c r="Q49" s="120"/>
      <c r="R49" s="51">
        <v>23</v>
      </c>
      <c r="S49" s="52" t="str">
        <f>IF(S47="月","火",IF(S47="火","水",IF(S47="水","木",IF(S47="木","金",IF(S47="金","土",IF(S47="土","日",IF(S47="日","月")))))))</f>
        <v>日</v>
      </c>
      <c r="T49" s="57"/>
      <c r="U49" s="58"/>
      <c r="V49" s="51">
        <v>23</v>
      </c>
      <c r="W49" s="52" t="str">
        <f>IF(W47="月","火",IF(W47="火","水",IF(W47="水","木",IF(W47="木","金",IF(W47="金","土",IF(W47="土","日",IF(W47="日","月")))))))</f>
        <v>水</v>
      </c>
      <c r="X49" s="68" t="s">
        <v>84</v>
      </c>
      <c r="Y49" s="69"/>
    </row>
    <row r="50" spans="2:26" ht="12" customHeight="1">
      <c r="B50" s="34"/>
      <c r="C50" s="48"/>
      <c r="D50" s="121"/>
      <c r="E50" s="122"/>
      <c r="F50" s="34"/>
      <c r="G50" s="48"/>
      <c r="H50" s="39"/>
      <c r="I50" s="40"/>
      <c r="J50" s="34"/>
      <c r="K50" s="48"/>
      <c r="L50" s="45"/>
      <c r="M50" s="46"/>
      <c r="N50" s="34"/>
      <c r="O50" s="48"/>
      <c r="P50" s="123"/>
      <c r="Q50" s="124"/>
      <c r="R50" s="41"/>
      <c r="S50" s="52"/>
      <c r="T50" s="43"/>
      <c r="U50" s="44"/>
      <c r="V50" s="41"/>
      <c r="W50" s="52"/>
      <c r="X50" s="72"/>
      <c r="Y50" s="73"/>
    </row>
    <row r="51" spans="2:26" ht="12" customHeight="1">
      <c r="B51" s="47">
        <v>24</v>
      </c>
      <c r="C51" s="48" t="str">
        <f t="shared" ref="C51" si="87">IF(C49="月","火",IF(C49="火","水",IF(C49="水","木",IF(C49="木","金",IF(C49="金","土",IF(C49="土","日",IF(C49="日","月")))))))</f>
        <v>金</v>
      </c>
      <c r="D51" s="49" t="s">
        <v>85</v>
      </c>
      <c r="E51" s="77"/>
      <c r="F51" s="51">
        <v>24</v>
      </c>
      <c r="G51" s="52" t="str">
        <f t="shared" ref="G51" si="88">IF(G49="月","火",IF(G49="火","水",IF(G49="水","木",IF(G49="木","金",IF(G49="金","土",IF(G49="土","日",IF(G49="日","月")))))))</f>
        <v>日</v>
      </c>
      <c r="H51" s="57" t="s">
        <v>86</v>
      </c>
      <c r="I51" s="58"/>
      <c r="J51" s="47">
        <v>24</v>
      </c>
      <c r="K51" s="48" t="str">
        <f t="shared" ref="K51" si="89">IF(K49="月","火",IF(K49="火","水",IF(K49="水","木",IF(K49="木","金",IF(K49="金","土",IF(K49="土","日",IF(K49="日","月")))))))</f>
        <v>水</v>
      </c>
      <c r="L51" s="55" t="s">
        <v>87</v>
      </c>
      <c r="M51" s="56"/>
      <c r="N51" s="47">
        <v>24</v>
      </c>
      <c r="O51" s="48" t="str">
        <f t="shared" ref="O51" si="90">IF(O49="月","火",IF(O49="火","水",IF(O49="水","木",IF(O49="木","金",IF(O49="金","土",IF(O49="土","日",IF(O49="日","月")))))))</f>
        <v>金</v>
      </c>
      <c r="P51" s="55"/>
      <c r="Q51" s="56"/>
      <c r="R51" s="47">
        <v>24</v>
      </c>
      <c r="S51" s="48" t="str">
        <f>IF(S49="月","火",IF(S49="火","水",IF(S49="水","木",IF(S49="木","金",IF(S49="金","土",IF(S49="土","日",IF(S49="日","月")))))))</f>
        <v>月</v>
      </c>
      <c r="T51" s="55"/>
      <c r="U51" s="56"/>
      <c r="V51" s="47">
        <v>24</v>
      </c>
      <c r="W51" s="48" t="str">
        <f>IF(W49="月","火",IF(W49="火","水",IF(W49="水","木",IF(W49="木","金",IF(W49="金","土",IF(W49="土","日",IF(W49="日","月")))))))</f>
        <v>木</v>
      </c>
      <c r="X51" s="55" t="s">
        <v>88</v>
      </c>
      <c r="Y51" s="56"/>
    </row>
    <row r="52" spans="2:26" ht="12" customHeight="1">
      <c r="B52" s="34"/>
      <c r="C52" s="48"/>
      <c r="D52" s="81"/>
      <c r="E52" s="82"/>
      <c r="F52" s="41"/>
      <c r="G52" s="52"/>
      <c r="H52" s="43"/>
      <c r="I52" s="44"/>
      <c r="J52" s="34"/>
      <c r="K52" s="48"/>
      <c r="L52" s="39"/>
      <c r="M52" s="40"/>
      <c r="N52" s="34"/>
      <c r="O52" s="48"/>
      <c r="P52" s="39"/>
      <c r="Q52" s="40"/>
      <c r="R52" s="34"/>
      <c r="S52" s="48"/>
      <c r="T52" s="39"/>
      <c r="U52" s="40"/>
      <c r="V52" s="34"/>
      <c r="W52" s="48"/>
      <c r="X52" s="39"/>
      <c r="Y52" s="40"/>
    </row>
    <row r="53" spans="2:26" ht="12" customHeight="1">
      <c r="B53" s="51">
        <v>25</v>
      </c>
      <c r="C53" s="52" t="str">
        <f t="shared" ref="C53" si="91">IF(C51="月","火",IF(C51="火","水",IF(C51="水","木",IF(C51="木","金",IF(C51="金","土",IF(C51="土","日",IF(C51="日","月")))))))</f>
        <v>土</v>
      </c>
      <c r="D53" s="53"/>
      <c r="E53" s="91"/>
      <c r="F53" s="51">
        <v>25</v>
      </c>
      <c r="G53" s="52" t="str">
        <f t="shared" ref="G53" si="92">IF(G51="月","火",IF(G51="火","水",IF(G51="水","木",IF(G51="木","金",IF(G51="金","土",IF(G51="土","日",IF(G51="日","月")))))))</f>
        <v>月</v>
      </c>
      <c r="H53" s="53" t="s">
        <v>89</v>
      </c>
      <c r="I53" s="58"/>
      <c r="J53" s="47">
        <v>25</v>
      </c>
      <c r="K53" s="48" t="str">
        <f t="shared" ref="K53" si="93">IF(K51="月","火",IF(K51="火","水",IF(K51="水","木",IF(K51="木","金",IF(K51="金","土",IF(K51="土","日",IF(K51="日","月")))))))</f>
        <v>木</v>
      </c>
      <c r="L53" s="55" t="s">
        <v>66</v>
      </c>
      <c r="M53" s="56"/>
      <c r="N53" s="51">
        <v>25</v>
      </c>
      <c r="O53" s="52" t="str">
        <f t="shared" ref="O53" si="94">IF(O51="月","火",IF(O51="火","水",IF(O51="水","木",IF(O51="木","金",IF(O51="金","土",IF(O51="土","日",IF(O51="日","月")))))))</f>
        <v>土</v>
      </c>
      <c r="P53" s="57"/>
      <c r="Q53" s="58"/>
      <c r="R53" s="47">
        <v>25</v>
      </c>
      <c r="S53" s="48" t="str">
        <f>IF(S51="月","火",IF(S51="火","水",IF(S51="水","木",IF(S51="木","金",IF(S51="金","土",IF(S51="土","日",IF(S51="日","月")))))))</f>
        <v>火</v>
      </c>
      <c r="T53" s="55"/>
      <c r="U53" s="125"/>
      <c r="V53" s="47">
        <v>25</v>
      </c>
      <c r="W53" s="48" t="str">
        <f>IF(W51="月","火",IF(W51="火","水",IF(W51="水","木",IF(W51="木","金",IF(W51="金","土",IF(W51="土","日",IF(W51="日","月")))))))</f>
        <v>金</v>
      </c>
      <c r="X53" s="60" t="s">
        <v>90</v>
      </c>
      <c r="Y53" s="61"/>
    </row>
    <row r="54" spans="2:26" ht="12" customHeight="1">
      <c r="B54" s="41"/>
      <c r="C54" s="52"/>
      <c r="D54" s="92"/>
      <c r="E54" s="93"/>
      <c r="F54" s="41"/>
      <c r="G54" s="52"/>
      <c r="H54" s="43"/>
      <c r="I54" s="44"/>
      <c r="J54" s="34"/>
      <c r="K54" s="48"/>
      <c r="L54" s="39"/>
      <c r="M54" s="40"/>
      <c r="N54" s="41"/>
      <c r="O54" s="52"/>
      <c r="P54" s="43"/>
      <c r="Q54" s="44"/>
      <c r="R54" s="34"/>
      <c r="S54" s="48"/>
      <c r="T54" s="39"/>
      <c r="U54" s="126"/>
      <c r="V54" s="34"/>
      <c r="W54" s="48"/>
      <c r="X54" s="45"/>
      <c r="Y54" s="46"/>
    </row>
    <row r="55" spans="2:26" ht="12" customHeight="1">
      <c r="B55" s="51">
        <v>26</v>
      </c>
      <c r="C55" s="52" t="str">
        <f t="shared" ref="C55" si="95">IF(C53="月","火",IF(C53="火","水",IF(C53="水","木",IF(C53="木","金",IF(C53="金","土",IF(C53="土","日",IF(C53="日","月")))))))</f>
        <v>日</v>
      </c>
      <c r="D55" s="53"/>
      <c r="E55" s="58"/>
      <c r="F55" s="47">
        <v>26</v>
      </c>
      <c r="G55" s="48" t="str">
        <f t="shared" ref="G55" si="96">IF(G53="月","火",IF(G53="火","水",IF(G53="水","木",IF(G53="木","金",IF(G53="金","土",IF(G53="土","日",IF(G53="日","月")))))))</f>
        <v>火</v>
      </c>
      <c r="H55" s="49"/>
      <c r="I55" s="56"/>
      <c r="J55" s="47">
        <v>26</v>
      </c>
      <c r="K55" s="48" t="str">
        <f t="shared" ref="K55" si="97">IF(K53="月","火",IF(K53="火","水",IF(K53="水","木",IF(K53="木","金",IF(K53="金","土",IF(K53="土","日",IF(K53="日","月")))))))</f>
        <v>金</v>
      </c>
      <c r="L55" s="55" t="s">
        <v>91</v>
      </c>
      <c r="M55" s="56"/>
      <c r="N55" s="51">
        <v>26</v>
      </c>
      <c r="O55" s="52" t="str">
        <f t="shared" ref="O55" si="98">IF(O53="月","火",IF(O53="火","水",IF(O53="水","木",IF(O53="木","金",IF(O53="金","土",IF(O53="土","日",IF(O53="日","月")))))))</f>
        <v>日</v>
      </c>
      <c r="P55" s="57"/>
      <c r="Q55" s="58"/>
      <c r="R55" s="47">
        <v>26</v>
      </c>
      <c r="S55" s="48" t="str">
        <f>IF(S53="月","火",IF(S53="火","水",IF(S53="水","木",IF(S53="木","金",IF(S53="金","土",IF(S53="土","日",IF(S53="日","月")))))))</f>
        <v>水</v>
      </c>
      <c r="T55" s="127"/>
      <c r="U55" s="128"/>
      <c r="V55" s="51">
        <v>26</v>
      </c>
      <c r="W55" s="52" t="str">
        <f>IF(W53="月","火",IF(W53="火","水",IF(W53="水","木",IF(W53="木","金",IF(W53="金","土",IF(W53="土","日",IF(W53="日","月")))))))</f>
        <v>土</v>
      </c>
      <c r="X55" s="57"/>
      <c r="Y55" s="58"/>
    </row>
    <row r="56" spans="2:26" ht="12" customHeight="1">
      <c r="B56" s="41"/>
      <c r="C56" s="52"/>
      <c r="D56" s="43"/>
      <c r="E56" s="44"/>
      <c r="F56" s="34"/>
      <c r="G56" s="48"/>
      <c r="H56" s="39"/>
      <c r="I56" s="40"/>
      <c r="J56" s="34"/>
      <c r="K56" s="48"/>
      <c r="L56" s="39"/>
      <c r="M56" s="40"/>
      <c r="N56" s="41"/>
      <c r="O56" s="52"/>
      <c r="P56" s="43"/>
      <c r="Q56" s="44"/>
      <c r="R56" s="59"/>
      <c r="S56" s="129"/>
      <c r="T56" s="39"/>
      <c r="U56" s="40"/>
      <c r="V56" s="41"/>
      <c r="W56" s="52"/>
      <c r="X56" s="43"/>
      <c r="Y56" s="44"/>
    </row>
    <row r="57" spans="2:26" ht="12" customHeight="1">
      <c r="B57" s="47">
        <v>27</v>
      </c>
      <c r="C57" s="48" t="str">
        <f t="shared" ref="C57" si="99">IF(C55="月","火",IF(C55="火","水",IF(C55="水","木",IF(C55="木","金",IF(C55="金","土",IF(C55="土","日",IF(C55="日","月")))))))</f>
        <v>月</v>
      </c>
      <c r="D57" s="49" t="s">
        <v>92</v>
      </c>
      <c r="E57" s="77"/>
      <c r="F57" s="47">
        <v>27</v>
      </c>
      <c r="G57" s="48" t="str">
        <f t="shared" ref="G57" si="100">IF(G55="月","火",IF(G55="火","水",IF(G55="水","木",IF(G55="木","金",IF(G55="金","土",IF(G55="土","日",IF(G55="日","月")))))))</f>
        <v>水</v>
      </c>
      <c r="H57" s="55" t="s">
        <v>93</v>
      </c>
      <c r="I57" s="56"/>
      <c r="J57" s="51">
        <v>27</v>
      </c>
      <c r="K57" s="52" t="str">
        <f t="shared" ref="K57" si="101">IF(K55="月","火",IF(K55="火","水",IF(K55="水","木",IF(K55="木","金",IF(K55="金","土",IF(K55="土","日",IF(K55="日","月")))))))</f>
        <v>土</v>
      </c>
      <c r="L57" s="57"/>
      <c r="M57" s="58"/>
      <c r="N57" s="47">
        <v>27</v>
      </c>
      <c r="O57" s="48" t="str">
        <f t="shared" ref="O57" si="102">IF(O55="月","火",IF(O55="火","水",IF(O55="水","木",IF(O55="木","金",IF(O55="金","土",IF(O55="土","日",IF(O55="日","月")))))))</f>
        <v>月</v>
      </c>
      <c r="P57" s="55"/>
      <c r="Q57" s="56"/>
      <c r="R57" s="47">
        <v>27</v>
      </c>
      <c r="S57" s="48" t="str">
        <f>IF(S55="月","火",IF(S55="火","水",IF(S55="水","木",IF(S55="木","金",IF(S55="金","土",IF(S55="土","日",IF(S55="日","月")))))))</f>
        <v>木</v>
      </c>
      <c r="T57" s="127"/>
      <c r="U57" s="128"/>
      <c r="V57" s="51">
        <v>27</v>
      </c>
      <c r="W57" s="52" t="str">
        <f>IF(W55="月","火",IF(W55="火","水",IF(W55="水","木",IF(W55="木","金",IF(W55="金","土",IF(W55="土","日",IF(W55="日","月")))))))</f>
        <v>日</v>
      </c>
      <c r="X57" s="68"/>
      <c r="Y57" s="69"/>
    </row>
    <row r="58" spans="2:26" ht="12" customHeight="1">
      <c r="B58" s="34"/>
      <c r="C58" s="48"/>
      <c r="D58" s="81"/>
      <c r="E58" s="82"/>
      <c r="F58" s="34"/>
      <c r="G58" s="48"/>
      <c r="H58" s="39"/>
      <c r="I58" s="40"/>
      <c r="J58" s="41"/>
      <c r="K58" s="52"/>
      <c r="L58" s="43"/>
      <c r="M58" s="44"/>
      <c r="N58" s="34"/>
      <c r="O58" s="48"/>
      <c r="P58" s="39"/>
      <c r="Q58" s="40"/>
      <c r="R58" s="34"/>
      <c r="S58" s="48"/>
      <c r="T58" s="39"/>
      <c r="U58" s="40"/>
      <c r="V58" s="41"/>
      <c r="W58" s="52"/>
      <c r="X58" s="72"/>
      <c r="Y58" s="73"/>
    </row>
    <row r="59" spans="2:26" ht="12" customHeight="1">
      <c r="B59" s="47">
        <v>28</v>
      </c>
      <c r="C59" s="48" t="str">
        <f t="shared" ref="C59" si="103">IF(C57="月","火",IF(C57="火","水",IF(C57="水","木",IF(C57="木","金",IF(C57="金","土",IF(C57="土","日",IF(C57="日","月")))))))</f>
        <v>火</v>
      </c>
      <c r="D59" s="49" t="s">
        <v>94</v>
      </c>
      <c r="E59" s="77"/>
      <c r="F59" s="47">
        <v>28</v>
      </c>
      <c r="G59" s="48" t="str">
        <f t="shared" ref="G59" si="104">IF(G57="月","火",IF(G57="火","水",IF(G57="水","木",IF(G57="木","金",IF(G57="金","土",IF(G57="土","日",IF(G57="日","月")))))))</f>
        <v>木</v>
      </c>
      <c r="H59" s="55" t="s">
        <v>95</v>
      </c>
      <c r="I59" s="56"/>
      <c r="J59" s="51">
        <v>28</v>
      </c>
      <c r="K59" s="52" t="str">
        <f t="shared" ref="K59" si="105">IF(K57="月","火",IF(K57="火","水",IF(K57="水","木",IF(K57="木","金",IF(K57="金","土",IF(K57="土","日",IF(K57="日","月")))))))</f>
        <v>日</v>
      </c>
      <c r="L59" s="57"/>
      <c r="M59" s="58"/>
      <c r="N59" s="47">
        <v>28</v>
      </c>
      <c r="O59" s="48" t="str">
        <f t="shared" ref="O59" si="106">IF(O57="月","火",IF(O57="火","水",IF(O57="水","木",IF(O57="木","金",IF(O57="金","土",IF(O57="土","日",IF(O57="日","月")))))))</f>
        <v>火</v>
      </c>
      <c r="P59" s="55"/>
      <c r="Q59" s="56"/>
      <c r="R59" s="47">
        <v>28</v>
      </c>
      <c r="S59" s="48" t="str">
        <f>IF(S57="月","火",IF(S57="火","水",IF(S57="水","木",IF(S57="木","金",IF(S57="金","土",IF(S57="土","日",IF(S57="日","月")))))))</f>
        <v>金</v>
      </c>
      <c r="T59" s="130" t="s">
        <v>96</v>
      </c>
      <c r="U59" s="85"/>
      <c r="V59" s="47">
        <v>28</v>
      </c>
      <c r="W59" s="48" t="str">
        <f>IF(W57="月","火",IF(W57="火","水",IF(W57="水","木",IF(W57="木","金",IF(W57="金","土",IF(W57="土","日",IF(W57="日","月")))))))</f>
        <v>月</v>
      </c>
      <c r="X59" s="60"/>
      <c r="Y59" s="61"/>
    </row>
    <row r="60" spans="2:26" ht="12" customHeight="1">
      <c r="B60" s="34"/>
      <c r="C60" s="48"/>
      <c r="D60" s="81"/>
      <c r="E60" s="82"/>
      <c r="F60" s="34"/>
      <c r="G60" s="48"/>
      <c r="H60" s="39"/>
      <c r="I60" s="40"/>
      <c r="J60" s="41"/>
      <c r="K60" s="52"/>
      <c r="L60" s="43"/>
      <c r="M60" s="44"/>
      <c r="N60" s="34"/>
      <c r="O60" s="48"/>
      <c r="P60" s="39"/>
      <c r="Q60" s="40"/>
      <c r="R60" s="34"/>
      <c r="S60" s="48"/>
      <c r="T60" s="88"/>
      <c r="U60" s="89"/>
      <c r="V60" s="34"/>
      <c r="W60" s="48"/>
      <c r="X60" s="45"/>
      <c r="Y60" s="46"/>
    </row>
    <row r="61" spans="2:26" ht="12" customHeight="1">
      <c r="B61" s="51">
        <v>29</v>
      </c>
      <c r="C61" s="52" t="str">
        <f t="shared" ref="C61" si="107">IF(C59="月","火",IF(C59="火","水",IF(C59="水","木",IF(C59="木","金",IF(C59="金","土",IF(C59="土","日",IF(C59="日","月")))))))</f>
        <v>水</v>
      </c>
      <c r="D61" s="64" t="s">
        <v>97</v>
      </c>
      <c r="E61" s="54"/>
      <c r="F61" s="47">
        <v>29</v>
      </c>
      <c r="G61" s="48" t="str">
        <f t="shared" ref="G61" si="108">IF(G59="月","火",IF(G59="火","水",IF(G59="水","木",IF(G59="木","金",IF(G59="金","土",IF(G59="土","日",IF(G59="日","月")))))))</f>
        <v>金</v>
      </c>
      <c r="H61" s="55"/>
      <c r="I61" s="56"/>
      <c r="J61" s="47">
        <v>29</v>
      </c>
      <c r="K61" s="48" t="str">
        <f t="shared" ref="K61" si="109">IF(K59="月","火",IF(K59="火","水",IF(K59="水","木",IF(K59="木","金",IF(K59="金","土",IF(K59="土","日",IF(K59="日","月")))))))</f>
        <v>月</v>
      </c>
      <c r="L61" s="55"/>
      <c r="M61" s="56"/>
      <c r="N61" s="47">
        <v>29</v>
      </c>
      <c r="O61" s="48" t="str">
        <f t="shared" ref="O61" si="110">IF(O59="月","火",IF(O59="火","水",IF(O59="水","木",IF(O59="木","金",IF(O59="金","土",IF(O59="土","日",IF(O59="日","月")))))))</f>
        <v>水</v>
      </c>
      <c r="P61" s="55"/>
      <c r="Q61" s="56"/>
      <c r="R61" s="51">
        <v>29</v>
      </c>
      <c r="S61" s="52" t="str">
        <f>IF(S59="月","火",IF(S59="火","水",IF(S59="水","木",IF(S59="木","金",IF(S59="金","土",IF(S59="土","日",IF(S59="日","月")))))))</f>
        <v>土</v>
      </c>
      <c r="T61" s="57"/>
      <c r="U61" s="58"/>
      <c r="V61" s="47">
        <v>29</v>
      </c>
      <c r="W61" s="48" t="str">
        <f>IF(W59="月","火",IF(W59="火","水",IF(W59="水","木",IF(W59="木","金",IF(W59="金","土",IF(W59="土","日",IF(W59="日","月")))))))</f>
        <v>火</v>
      </c>
      <c r="X61" s="60"/>
      <c r="Y61" s="61"/>
    </row>
    <row r="62" spans="2:26" ht="12" customHeight="1">
      <c r="B62" s="41"/>
      <c r="C62" s="52"/>
      <c r="D62" s="62"/>
      <c r="E62" s="63"/>
      <c r="F62" s="34"/>
      <c r="G62" s="48"/>
      <c r="H62" s="39"/>
      <c r="I62" s="40"/>
      <c r="J62" s="34"/>
      <c r="K62" s="48"/>
      <c r="L62" s="39"/>
      <c r="M62" s="40"/>
      <c r="N62" s="34"/>
      <c r="O62" s="48"/>
      <c r="P62" s="39"/>
      <c r="Q62" s="40"/>
      <c r="R62" s="41"/>
      <c r="S62" s="52"/>
      <c r="T62" s="43"/>
      <c r="U62" s="44"/>
      <c r="V62" s="34"/>
      <c r="W62" s="48"/>
      <c r="X62" s="45"/>
      <c r="Y62" s="46"/>
    </row>
    <row r="63" spans="2:26" ht="12" customHeight="1">
      <c r="B63" s="47">
        <v>30</v>
      </c>
      <c r="C63" s="48" t="str">
        <f t="shared" ref="C63" si="111">IF(C61="月","火",IF(C61="火","水",IF(C61="水","木",IF(C61="木","金",IF(C61="金","土",IF(C61="土","日",IF(C61="日","月")))))))</f>
        <v>木</v>
      </c>
      <c r="D63" s="127" t="s">
        <v>98</v>
      </c>
      <c r="E63" s="128"/>
      <c r="F63" s="51">
        <v>30</v>
      </c>
      <c r="G63" s="52" t="str">
        <f t="shared" ref="G63" si="112">IF(G61="月","火",IF(G61="火","水",IF(G61="水","木",IF(G61="木","金",IF(G61="金","土",IF(G61="土","日",IF(G61="日","月")))))))</f>
        <v>土</v>
      </c>
      <c r="H63" s="57" t="s">
        <v>99</v>
      </c>
      <c r="I63" s="58"/>
      <c r="J63" s="47">
        <v>30</v>
      </c>
      <c r="K63" s="48" t="str">
        <f t="shared" ref="K63" si="113">IF(K61="月","火",IF(K61="火","水",IF(K61="水","木",IF(K61="木","金",IF(K61="金","土",IF(K61="土","日",IF(K61="日","月")))))))</f>
        <v>火</v>
      </c>
      <c r="L63" s="55" t="s">
        <v>100</v>
      </c>
      <c r="M63" s="56"/>
      <c r="N63" s="47">
        <v>30</v>
      </c>
      <c r="O63" s="48" t="str">
        <f t="shared" ref="O63" si="114">IF(O61="月","火",IF(O61="火","水",IF(O61="水","木",IF(O61="木","金",IF(O61="金","土",IF(O61="土","日",IF(O61="日","月")))))))</f>
        <v>木</v>
      </c>
      <c r="P63" s="55"/>
      <c r="Q63" s="56"/>
      <c r="R63" s="51">
        <v>30</v>
      </c>
      <c r="S63" s="52" t="str">
        <f>IF(S61="月","火",IF(S61="火","水",IF(S61="水","木",IF(S61="木","金",IF(S61="金","土",IF(S61="土","日",IF(S61="日","月")))))))</f>
        <v>日</v>
      </c>
      <c r="T63" s="86"/>
      <c r="U63" s="87"/>
      <c r="V63" s="47">
        <v>30</v>
      </c>
      <c r="W63" s="48" t="str">
        <f>IF(W61="月","火",IF(W61="火","水",IF(W61="水","木",IF(W61="木","金",IF(W61="金","土",IF(W61="土","日",IF(W61="日","月")))))))</f>
        <v>水</v>
      </c>
      <c r="X63" s="55"/>
      <c r="Y63" s="56"/>
      <c r="Z63" s="131"/>
    </row>
    <row r="64" spans="2:26" ht="12" customHeight="1" thickBot="1">
      <c r="B64" s="34"/>
      <c r="C64" s="48"/>
      <c r="D64" s="39"/>
      <c r="E64" s="40"/>
      <c r="F64" s="41"/>
      <c r="G64" s="52"/>
      <c r="H64" s="43"/>
      <c r="I64" s="44"/>
      <c r="J64" s="34"/>
      <c r="K64" s="48"/>
      <c r="L64" s="39"/>
      <c r="M64" s="40"/>
      <c r="N64" s="34"/>
      <c r="O64" s="48"/>
      <c r="P64" s="127"/>
      <c r="Q64" s="128"/>
      <c r="R64" s="132"/>
      <c r="S64" s="133"/>
      <c r="T64" s="134"/>
      <c r="U64" s="135"/>
      <c r="V64" s="34"/>
      <c r="W64" s="48"/>
      <c r="X64" s="39"/>
      <c r="Y64" s="40"/>
      <c r="Z64" s="131"/>
    </row>
    <row r="65" spans="2:25" ht="12" customHeight="1">
      <c r="B65" s="136"/>
      <c r="C65" s="137"/>
      <c r="D65" s="138"/>
      <c r="E65" s="139"/>
      <c r="F65" s="51">
        <v>31</v>
      </c>
      <c r="G65" s="52" t="str">
        <f t="shared" ref="G65" si="115">IF(G63="月","火",IF(G63="火","水",IF(G63="水","木",IF(G63="木","金",IF(G63="金","土",IF(G63="土","日",IF(G63="日","月")))))))</f>
        <v>日</v>
      </c>
      <c r="H65" s="110"/>
      <c r="I65" s="111"/>
      <c r="J65" s="47"/>
      <c r="K65" s="137"/>
      <c r="L65" s="140"/>
      <c r="M65" s="141"/>
      <c r="N65" s="47">
        <v>31</v>
      </c>
      <c r="O65" s="48" t="str">
        <f t="shared" ref="O65" si="116">IF(O63="月","火",IF(O63="火","水",IF(O63="水","木",IF(O63="木","金",IF(O63="金","土",IF(O63="土","日",IF(O63="日","月")))))))</f>
        <v>金</v>
      </c>
      <c r="P65" s="55"/>
      <c r="Q65" s="56"/>
      <c r="R65" s="59">
        <v>31</v>
      </c>
      <c r="S65" s="38" t="str">
        <f>IF(S63="月","火",IF(S63="火","水",IF(S63="水","木",IF(S63="木","金",IF(S63="金","土",IF(S63="土","日",IF(S63="日","月")))))))</f>
        <v>月</v>
      </c>
      <c r="T65" s="142" t="s">
        <v>101</v>
      </c>
      <c r="U65" s="143"/>
      <c r="V65" s="47"/>
      <c r="W65" s="137"/>
      <c r="X65" s="144"/>
      <c r="Y65" s="145"/>
    </row>
    <row r="66" spans="2:25" ht="12" customHeight="1" thickBot="1">
      <c r="B66" s="146"/>
      <c r="C66" s="147"/>
      <c r="D66" s="148"/>
      <c r="E66" s="149"/>
      <c r="F66" s="132"/>
      <c r="G66" s="52"/>
      <c r="H66" s="150"/>
      <c r="I66" s="151"/>
      <c r="J66" s="106"/>
      <c r="K66" s="147"/>
      <c r="L66" s="152"/>
      <c r="M66" s="153"/>
      <c r="N66" s="106"/>
      <c r="O66" s="48"/>
      <c r="P66" s="107"/>
      <c r="Q66" s="108"/>
      <c r="R66" s="106"/>
      <c r="S66" s="48"/>
      <c r="T66" s="154"/>
      <c r="U66" s="155"/>
      <c r="V66" s="106"/>
      <c r="W66" s="147"/>
      <c r="X66" s="156"/>
      <c r="Y66" s="157"/>
    </row>
    <row r="67" spans="2:25" ht="12" customHeight="1">
      <c r="B67" s="158"/>
      <c r="C67" s="159"/>
      <c r="D67" s="160" t="s">
        <v>102</v>
      </c>
      <c r="E67" s="161">
        <v>16</v>
      </c>
      <c r="F67" s="162"/>
      <c r="G67" s="159"/>
      <c r="H67" s="160" t="s">
        <v>103</v>
      </c>
      <c r="I67" s="161">
        <v>18</v>
      </c>
      <c r="J67" s="163"/>
      <c r="K67" s="159"/>
      <c r="L67" s="160" t="s">
        <v>104</v>
      </c>
      <c r="M67" s="161">
        <v>22</v>
      </c>
      <c r="N67" s="158"/>
      <c r="O67" s="159"/>
      <c r="P67" s="160" t="s">
        <v>105</v>
      </c>
      <c r="Q67" s="161">
        <v>13</v>
      </c>
      <c r="R67" s="158"/>
      <c r="S67" s="159"/>
      <c r="T67" s="160" t="s">
        <v>106</v>
      </c>
      <c r="U67" s="161">
        <v>1</v>
      </c>
      <c r="V67" s="158"/>
      <c r="W67" s="159"/>
      <c r="X67" s="160" t="s">
        <v>107</v>
      </c>
      <c r="Y67" s="161">
        <v>19</v>
      </c>
    </row>
    <row r="68" spans="2:25" ht="12" customHeight="1">
      <c r="B68" s="164"/>
      <c r="C68" s="165"/>
      <c r="D68" s="160" t="s">
        <v>108</v>
      </c>
      <c r="E68" s="161">
        <v>16</v>
      </c>
      <c r="F68" s="166"/>
      <c r="G68" s="167" t="s">
        <v>109</v>
      </c>
      <c r="H68" s="160" t="s">
        <v>108</v>
      </c>
      <c r="I68" s="161">
        <f>E68+I67</f>
        <v>34</v>
      </c>
      <c r="J68" s="164"/>
      <c r="K68" s="165"/>
      <c r="L68" s="160" t="s">
        <v>108</v>
      </c>
      <c r="M68" s="161">
        <f>I68+M67</f>
        <v>56</v>
      </c>
      <c r="N68" s="164"/>
      <c r="O68" s="165"/>
      <c r="P68" s="160" t="s">
        <v>108</v>
      </c>
      <c r="Q68" s="161">
        <f>M68+Q67</f>
        <v>69</v>
      </c>
      <c r="R68" s="164"/>
      <c r="S68" s="165"/>
      <c r="T68" s="160" t="s">
        <v>108</v>
      </c>
      <c r="U68" s="161">
        <f>Q68+U67</f>
        <v>70</v>
      </c>
      <c r="V68" s="164"/>
      <c r="W68" s="165"/>
      <c r="X68" s="160" t="s">
        <v>108</v>
      </c>
      <c r="Y68" s="161">
        <f>U68+Y67</f>
        <v>89</v>
      </c>
    </row>
    <row r="69" spans="2:25" ht="12" customHeight="1">
      <c r="B69" s="164"/>
      <c r="C69" s="165"/>
      <c r="E69" s="168"/>
      <c r="F69" s="166"/>
      <c r="G69" s="165"/>
      <c r="H69" s="160"/>
      <c r="I69" s="169"/>
      <c r="J69" s="164"/>
      <c r="K69" s="165"/>
      <c r="L69" s="160"/>
      <c r="M69" s="169"/>
      <c r="N69" s="164"/>
      <c r="O69" s="165"/>
      <c r="P69" s="160" t="s">
        <v>110</v>
      </c>
      <c r="Q69" s="170" t="s">
        <v>111</v>
      </c>
      <c r="R69" s="164"/>
      <c r="S69" s="165"/>
      <c r="T69" s="160"/>
      <c r="U69" s="169"/>
      <c r="V69" s="164"/>
      <c r="W69" s="165"/>
      <c r="X69" s="160"/>
      <c r="Y69" s="169"/>
    </row>
    <row r="70" spans="2:25" ht="12" customHeight="1">
      <c r="B70" s="171"/>
      <c r="C70" s="172"/>
      <c r="D70" s="173"/>
      <c r="E70" s="169"/>
      <c r="F70" s="165"/>
      <c r="G70" s="165"/>
      <c r="H70" s="160"/>
      <c r="I70" s="169"/>
      <c r="J70" s="171"/>
      <c r="K70" s="165"/>
      <c r="L70" s="160"/>
      <c r="M70" s="169"/>
      <c r="N70" s="171"/>
      <c r="O70" s="165"/>
      <c r="P70" s="160"/>
      <c r="Q70" s="169"/>
      <c r="R70" s="171"/>
      <c r="S70" s="165"/>
      <c r="T70" s="160"/>
      <c r="U70" s="169"/>
      <c r="V70" s="171"/>
      <c r="W70" s="165"/>
      <c r="X70" s="160"/>
      <c r="Y70" s="169"/>
    </row>
    <row r="71" spans="2:25" ht="12" customHeight="1">
      <c r="B71" s="171"/>
      <c r="C71" s="174"/>
      <c r="D71" s="175"/>
      <c r="E71" s="176" t="s">
        <v>109</v>
      </c>
      <c r="F71" s="171"/>
      <c r="G71" s="165"/>
      <c r="H71" s="175"/>
      <c r="I71" s="177"/>
      <c r="J71" s="171"/>
      <c r="K71" s="165"/>
      <c r="M71" s="177"/>
      <c r="N71" s="171"/>
      <c r="O71" s="165"/>
      <c r="P71" s="175"/>
      <c r="Q71" s="177"/>
      <c r="R71" s="171"/>
      <c r="S71" s="165"/>
      <c r="T71" s="175"/>
      <c r="U71" s="177"/>
      <c r="V71" s="171"/>
      <c r="W71" s="165"/>
      <c r="X71" s="175"/>
      <c r="Y71" s="178"/>
    </row>
    <row r="72" spans="2:25" ht="12" customHeight="1" thickBot="1">
      <c r="B72" s="179"/>
      <c r="C72" s="180"/>
      <c r="D72" s="181"/>
      <c r="E72" s="182"/>
      <c r="F72" s="179"/>
      <c r="G72" s="183"/>
      <c r="H72" s="184"/>
      <c r="I72" s="185"/>
      <c r="J72" s="179"/>
      <c r="K72" s="183"/>
      <c r="L72" s="184"/>
      <c r="M72" s="185"/>
      <c r="N72" s="179"/>
      <c r="O72" s="183"/>
      <c r="P72" s="186"/>
      <c r="Q72" s="185"/>
      <c r="R72" s="179"/>
      <c r="S72" s="183"/>
      <c r="T72" s="186"/>
      <c r="U72" s="185"/>
      <c r="V72" s="179"/>
      <c r="W72" s="183"/>
      <c r="X72" s="184" t="s">
        <v>109</v>
      </c>
      <c r="Y72" s="187"/>
    </row>
    <row r="73" spans="2:25" ht="12" customHeight="1" thickBot="1">
      <c r="B73" s="183"/>
      <c r="C73" s="180"/>
      <c r="D73" s="188"/>
      <c r="E73" s="182"/>
      <c r="F73" s="183"/>
      <c r="G73" s="183"/>
      <c r="H73" s="184"/>
      <c r="I73" s="185"/>
      <c r="J73" s="183"/>
      <c r="K73" s="183"/>
      <c r="L73" s="184"/>
      <c r="M73" s="185"/>
      <c r="N73" s="183"/>
      <c r="O73" s="183"/>
      <c r="P73" s="186"/>
      <c r="Q73" s="185"/>
      <c r="R73" s="183"/>
      <c r="S73" s="183"/>
      <c r="T73" s="186"/>
      <c r="U73" s="185"/>
      <c r="V73" s="183"/>
      <c r="W73" s="183"/>
      <c r="X73" s="184"/>
      <c r="Y73" s="185"/>
    </row>
    <row r="74" spans="2:25" ht="12" customHeight="1" thickBot="1">
      <c r="B74" s="7" t="s">
        <v>112</v>
      </c>
      <c r="C74" s="8"/>
      <c r="D74" s="8"/>
      <c r="E74" s="8"/>
      <c r="F74" s="7" t="s">
        <v>113</v>
      </c>
      <c r="G74" s="8"/>
      <c r="H74" s="8"/>
      <c r="I74" s="8"/>
      <c r="J74" s="7" t="s">
        <v>114</v>
      </c>
      <c r="K74" s="8"/>
      <c r="L74" s="8"/>
      <c r="M74" s="8"/>
      <c r="N74" s="7" t="s">
        <v>115</v>
      </c>
      <c r="O74" s="8"/>
      <c r="P74" s="8"/>
      <c r="Q74" s="8"/>
      <c r="R74" s="7" t="s">
        <v>116</v>
      </c>
      <c r="S74" s="8"/>
      <c r="T74" s="8"/>
      <c r="U74" s="8"/>
      <c r="V74" s="7" t="s">
        <v>117</v>
      </c>
      <c r="W74" s="8"/>
      <c r="X74" s="8"/>
      <c r="Y74" s="9"/>
    </row>
    <row r="75" spans="2:25" ht="12" customHeight="1" thickBot="1">
      <c r="B75" s="16" t="s">
        <v>9</v>
      </c>
      <c r="C75" s="17" t="s">
        <v>10</v>
      </c>
      <c r="D75" s="17" t="s">
        <v>11</v>
      </c>
      <c r="E75" s="189"/>
      <c r="F75" s="16" t="s">
        <v>9</v>
      </c>
      <c r="G75" s="17" t="s">
        <v>10</v>
      </c>
      <c r="H75" s="17" t="s">
        <v>11</v>
      </c>
      <c r="I75" s="190"/>
      <c r="J75" s="16" t="s">
        <v>9</v>
      </c>
      <c r="K75" s="17" t="s">
        <v>10</v>
      </c>
      <c r="L75" s="17" t="s">
        <v>11</v>
      </c>
      <c r="M75" s="189"/>
      <c r="N75" s="16" t="s">
        <v>9</v>
      </c>
      <c r="O75" s="17" t="s">
        <v>10</v>
      </c>
      <c r="P75" s="18" t="s">
        <v>11</v>
      </c>
      <c r="Q75" s="19"/>
      <c r="R75" s="16" t="s">
        <v>9</v>
      </c>
      <c r="S75" s="17" t="s">
        <v>10</v>
      </c>
      <c r="T75" s="18" t="s">
        <v>11</v>
      </c>
      <c r="U75" s="19"/>
      <c r="V75" s="16" t="s">
        <v>9</v>
      </c>
      <c r="W75" s="17" t="s">
        <v>10</v>
      </c>
      <c r="X75" s="18" t="s">
        <v>11</v>
      </c>
      <c r="Y75" s="20"/>
    </row>
    <row r="76" spans="2:25" ht="12" customHeight="1">
      <c r="B76" s="21">
        <v>1</v>
      </c>
      <c r="C76" s="25" t="str">
        <f>IF(W63="月","火",IF(W63="火","水",IF(W63="水","木",IF(W63="木","金",IF(W63="金","土",IF(W63="土","日",IF(W63="日","月")))))))</f>
        <v>木</v>
      </c>
      <c r="D76" s="55" t="s">
        <v>118</v>
      </c>
      <c r="E76" s="56"/>
      <c r="F76" s="28">
        <v>1</v>
      </c>
      <c r="G76" s="29" t="str">
        <f>IF(C136="月","火",IF(C136="火","水",IF(C136="水","木",IF(C136="木","金",IF(C136="金","土",IF(C136="土","日",IF(C136="日","月")))))))</f>
        <v>日</v>
      </c>
      <c r="H76" s="57"/>
      <c r="I76" s="58"/>
      <c r="J76" s="21">
        <v>1</v>
      </c>
      <c r="K76" s="25" t="str">
        <f>IF(G134="月","火",IF(G134="火","水",IF(G134="水","木",IF(G134="木","金",IF(G134="金","土",IF(G134="土","日",IF(G134="日","月")))))))</f>
        <v>火</v>
      </c>
      <c r="L76" s="26" t="s">
        <v>119</v>
      </c>
      <c r="M76" s="27"/>
      <c r="N76" s="28">
        <v>1</v>
      </c>
      <c r="O76" s="52" t="str">
        <f>IF(K136="月","火",IF(K136="火","水",IF(K136="水","木",IF(K136="木","金",IF(K136="金","土",IF(K136="土","日",IF(K136="日","月")))))))</f>
        <v>金</v>
      </c>
      <c r="P76" s="30" t="s">
        <v>120</v>
      </c>
      <c r="Q76" s="31"/>
      <c r="R76" s="21">
        <v>1</v>
      </c>
      <c r="S76" s="129" t="str">
        <f>IF(O136="月","火",IF(O136="火","水",IF(O136="水","木",IF(O136="木","金",IF(O136="金","土",IF(O136="土","日",IF(O136="日","月")))))))</f>
        <v>月</v>
      </c>
      <c r="T76" s="26"/>
      <c r="U76" s="27"/>
      <c r="V76" s="21">
        <v>1</v>
      </c>
      <c r="W76" s="22" t="str">
        <f>IF(S130="月","火",IF(S130="火","水",IF(S130="水","木",IF(S130="木","金",IF(S130="金","土",IF(S130="土","日",IF(S130="日","月")))))))</f>
        <v>月</v>
      </c>
      <c r="X76" s="26"/>
      <c r="Y76" s="27"/>
    </row>
    <row r="77" spans="2:25" ht="12" customHeight="1">
      <c r="B77" s="34"/>
      <c r="C77" s="38"/>
      <c r="D77" s="39"/>
      <c r="E77" s="40"/>
      <c r="F77" s="41"/>
      <c r="G77" s="42"/>
      <c r="H77" s="43"/>
      <c r="I77" s="44"/>
      <c r="J77" s="34"/>
      <c r="K77" s="38"/>
      <c r="L77" s="39"/>
      <c r="M77" s="40"/>
      <c r="N77" s="41"/>
      <c r="O77" s="52"/>
      <c r="P77" s="43"/>
      <c r="Q77" s="44"/>
      <c r="R77" s="34"/>
      <c r="S77" s="38"/>
      <c r="T77" s="39"/>
      <c r="U77" s="40"/>
      <c r="V77" s="34"/>
      <c r="W77" s="191"/>
      <c r="X77" s="39"/>
      <c r="Y77" s="40"/>
    </row>
    <row r="78" spans="2:25" ht="12" customHeight="1">
      <c r="B78" s="47">
        <v>2</v>
      </c>
      <c r="C78" s="129" t="str">
        <f>IF(C76="月","火",IF(C76="火","水",IF(C76="水","木",IF(C76="木","金",IF(C76="金","土",IF(C76="土","日",IF(C76="日","月")))))))</f>
        <v>金</v>
      </c>
      <c r="D78" s="55"/>
      <c r="E78" s="56"/>
      <c r="F78" s="47">
        <v>2</v>
      </c>
      <c r="G78" s="129" t="str">
        <f>IF(G76="月","火",IF(G76="火","水",IF(G76="水","木",IF(G76="木","金",IF(G76="金","土",IF(G76="土","日",IF(G76="日","月")))))))</f>
        <v>月</v>
      </c>
      <c r="H78" s="55"/>
      <c r="I78" s="56"/>
      <c r="J78" s="47">
        <v>2</v>
      </c>
      <c r="K78" s="129" t="str">
        <f>IF(K76="月","火",IF(K76="火","水",IF(K76="水","木",IF(K76="木","金",IF(K76="金","土",IF(K76="土","日",IF(K76="日","月")))))))</f>
        <v>水</v>
      </c>
      <c r="L78" s="55" t="s">
        <v>121</v>
      </c>
      <c r="M78" s="56"/>
      <c r="N78" s="51">
        <v>2</v>
      </c>
      <c r="O78" s="52" t="str">
        <f>IF(O76="月","火",IF(O76="火","水",IF(O76="水","木",IF(O76="木","金",IF(O76="金","土",IF(O76="土","日",IF(O76="日","月")))))))</f>
        <v>土</v>
      </c>
      <c r="P78" s="57"/>
      <c r="Q78" s="58"/>
      <c r="R78" s="47">
        <v>2</v>
      </c>
      <c r="S78" s="129" t="str">
        <f>IF(S76="月","火",IF(S76="火","水",IF(S76="水","木",IF(S76="木","金",IF(S76="金","土",IF(S76="土","日",IF(S76="日","月")))))))</f>
        <v>火</v>
      </c>
      <c r="T78" s="55"/>
      <c r="U78" s="56"/>
      <c r="V78" s="47">
        <v>2</v>
      </c>
      <c r="W78" s="129" t="str">
        <f>IF(W76="月","火",IF(W76="火","水",IF(W76="水","木",IF(W76="木","金",IF(W76="金","土",IF(W76="土","日",IF(W76="日","月")))))))</f>
        <v>火</v>
      </c>
      <c r="X78" s="55" t="s">
        <v>122</v>
      </c>
      <c r="Y78" s="56"/>
    </row>
    <row r="79" spans="2:25" ht="12" customHeight="1">
      <c r="B79" s="34"/>
      <c r="C79" s="38"/>
      <c r="D79" s="39"/>
      <c r="E79" s="40"/>
      <c r="F79" s="34"/>
      <c r="G79" s="38"/>
      <c r="H79" s="39"/>
      <c r="I79" s="40"/>
      <c r="J79" s="34"/>
      <c r="K79" s="38"/>
      <c r="L79" s="39"/>
      <c r="M79" s="40"/>
      <c r="N79" s="41"/>
      <c r="O79" s="52"/>
      <c r="P79" s="43"/>
      <c r="Q79" s="44"/>
      <c r="R79" s="34"/>
      <c r="S79" s="38"/>
      <c r="T79" s="39"/>
      <c r="U79" s="40"/>
      <c r="V79" s="34"/>
      <c r="W79" s="38"/>
      <c r="X79" s="39"/>
      <c r="Y79" s="40"/>
    </row>
    <row r="80" spans="2:25" ht="12" customHeight="1">
      <c r="B80" s="51">
        <v>3</v>
      </c>
      <c r="C80" s="192" t="str">
        <f>IF(C78="月","火",IF(C78="火","水",IF(C78="水","木",IF(C78="木","金",IF(C78="金","土",IF(C78="土","日",IF(C78="日","月")))))))</f>
        <v>土</v>
      </c>
      <c r="D80" s="57" t="s">
        <v>123</v>
      </c>
      <c r="E80" s="58"/>
      <c r="F80" s="51">
        <v>3</v>
      </c>
      <c r="G80" s="192" t="str">
        <f>IF(G78="月","火",IF(G78="火","水",IF(G78="水","木",IF(G78="木","金",IF(G78="金","土",IF(G78="土","日",IF(G78="日","月")))))))</f>
        <v>火</v>
      </c>
      <c r="H80" s="57" t="s">
        <v>124</v>
      </c>
      <c r="I80" s="58"/>
      <c r="J80" s="47">
        <v>3</v>
      </c>
      <c r="K80" s="129" t="str">
        <f>IF(K78="月","火",IF(K78="火","水",IF(K78="水","木",IF(K78="木","金",IF(K78="金","土",IF(K78="土","日",IF(K78="日","月")))))))</f>
        <v>木</v>
      </c>
      <c r="L80" s="55" t="s">
        <v>125</v>
      </c>
      <c r="M80" s="56"/>
      <c r="N80" s="51">
        <v>3</v>
      </c>
      <c r="O80" s="52" t="str">
        <f>IF(O78="月","火",IF(O78="火","水",IF(O78="水","木",IF(O78="木","金",IF(O78="金","土",IF(O78="土","日",IF(O78="日","月")))))))</f>
        <v>日</v>
      </c>
      <c r="P80" s="57"/>
      <c r="Q80" s="58"/>
      <c r="R80" s="47">
        <v>3</v>
      </c>
      <c r="S80" s="48" t="str">
        <f>IF(S78="月","火",IF(S78="火","水",IF(S78="水","木",IF(S78="木","金",IF(S78="金","土",IF(S78="土","日",IF(S78="日","月")))))))</f>
        <v>水</v>
      </c>
      <c r="T80" s="55" t="s">
        <v>126</v>
      </c>
      <c r="U80" s="56"/>
      <c r="V80" s="47">
        <v>3</v>
      </c>
      <c r="W80" s="129" t="str">
        <f t="shared" ref="W80" si="117">IF(W78="月","火",IF(W78="火","水",IF(W78="水","木",IF(W78="木","金",IF(W78="金","土",IF(W78="土","日",IF(W78="日","月")))))))</f>
        <v>水</v>
      </c>
      <c r="X80" s="55" t="s">
        <v>127</v>
      </c>
      <c r="Y80" s="56"/>
    </row>
    <row r="81" spans="2:25" ht="12" customHeight="1">
      <c r="B81" s="41"/>
      <c r="C81" s="42"/>
      <c r="D81" s="43"/>
      <c r="E81" s="44"/>
      <c r="F81" s="41"/>
      <c r="G81" s="42"/>
      <c r="H81" s="43"/>
      <c r="I81" s="44"/>
      <c r="J81" s="34"/>
      <c r="K81" s="38"/>
      <c r="L81" s="39"/>
      <c r="M81" s="40"/>
      <c r="N81" s="41"/>
      <c r="O81" s="52"/>
      <c r="P81" s="43"/>
      <c r="Q81" s="44"/>
      <c r="R81" s="34"/>
      <c r="S81" s="48"/>
      <c r="T81" s="39"/>
      <c r="U81" s="40"/>
      <c r="V81" s="34"/>
      <c r="W81" s="38"/>
      <c r="X81" s="39"/>
      <c r="Y81" s="40"/>
    </row>
    <row r="82" spans="2:25" ht="12" customHeight="1">
      <c r="B82" s="51">
        <v>4</v>
      </c>
      <c r="C82" s="192" t="str">
        <f>IF(C80="月","火",IF(C80="火","水",IF(C80="水","木",IF(C80="木","金",IF(C80="金","土",IF(C80="土","日",IF(C80="日","月")))))))</f>
        <v>日</v>
      </c>
      <c r="D82" s="57"/>
      <c r="E82" s="58"/>
      <c r="F82" s="47">
        <v>4</v>
      </c>
      <c r="G82" s="129" t="str">
        <f>IF(G80="月","火",IF(G80="火","水",IF(G80="水","木",IF(G80="木","金",IF(G80="金","土",IF(G80="土","日",IF(G80="日","月")))))))</f>
        <v>水</v>
      </c>
      <c r="H82" s="55" t="s">
        <v>128</v>
      </c>
      <c r="I82" s="56"/>
      <c r="J82" s="47">
        <v>4</v>
      </c>
      <c r="K82" s="129" t="str">
        <f>IF(K80="月","火",IF(K80="火","水",IF(K80="水","木",IF(K80="木","金",IF(K80="金","土",IF(K80="土","日",IF(K80="日","月")))))))</f>
        <v>金</v>
      </c>
      <c r="L82" s="55" t="s">
        <v>129</v>
      </c>
      <c r="M82" s="85"/>
      <c r="N82" s="47">
        <v>4</v>
      </c>
      <c r="O82" s="48" t="str">
        <f>IF(O80="月","火",IF(O80="火","水",IF(O80="水","木",IF(O80="木","金",IF(O80="金","土",IF(O80="土","日",IF(O80="日","月")))))))</f>
        <v>月</v>
      </c>
      <c r="P82" s="193"/>
      <c r="Q82" s="194"/>
      <c r="R82" s="47">
        <v>4</v>
      </c>
      <c r="S82" s="48" t="str">
        <f>IF(S80="月","火",IF(S80="火","水",IF(S80="水","木",IF(S80="木","金",IF(S80="金","土",IF(S80="土","日",IF(S80="日","月")))))))</f>
        <v>木</v>
      </c>
      <c r="T82" s="55" t="s">
        <v>130</v>
      </c>
      <c r="U82" s="56"/>
      <c r="V82" s="47">
        <v>4</v>
      </c>
      <c r="W82" s="129" t="str">
        <f t="shared" ref="W82" si="118">IF(W80="月","火",IF(W80="火","水",IF(W80="水","木",IF(W80="木","金",IF(W80="金","土",IF(W80="土","日",IF(W80="日","月")))))))</f>
        <v>木</v>
      </c>
      <c r="X82" s="102" t="s">
        <v>131</v>
      </c>
      <c r="Y82" s="103"/>
    </row>
    <row r="83" spans="2:25" ht="12" customHeight="1">
      <c r="B83" s="41"/>
      <c r="C83" s="42"/>
      <c r="D83" s="43"/>
      <c r="E83" s="44"/>
      <c r="F83" s="34"/>
      <c r="G83" s="38"/>
      <c r="H83" s="39"/>
      <c r="I83" s="40"/>
      <c r="J83" s="34"/>
      <c r="K83" s="38"/>
      <c r="L83" s="88"/>
      <c r="M83" s="89"/>
      <c r="N83" s="34"/>
      <c r="O83" s="48"/>
      <c r="P83" s="195"/>
      <c r="Q83" s="196"/>
      <c r="R83" s="34"/>
      <c r="S83" s="48"/>
      <c r="T83" s="39"/>
      <c r="U83" s="40"/>
      <c r="V83" s="34"/>
      <c r="W83" s="38"/>
      <c r="X83" s="104"/>
      <c r="Y83" s="105"/>
    </row>
    <row r="84" spans="2:25" ht="12" customHeight="1">
      <c r="B84" s="47">
        <v>5</v>
      </c>
      <c r="C84" s="129" t="str">
        <f>IF(C82="月","火",IF(C82="火","水",IF(C82="水","木",IF(C82="木","金",IF(C82="金","土",IF(C82="土","日",IF(C82="日","月")))))))</f>
        <v>月</v>
      </c>
      <c r="D84" s="55"/>
      <c r="E84" s="56"/>
      <c r="F84" s="47">
        <v>5</v>
      </c>
      <c r="G84" s="129" t="str">
        <f>IF(G82="月","火",IF(G82="火","水",IF(G82="水","木",IF(G82="木","金",IF(G82="金","土",IF(G82="土","日",IF(G82="日","月")))))))</f>
        <v>木</v>
      </c>
      <c r="H84" s="55" t="s">
        <v>132</v>
      </c>
      <c r="I84" s="56"/>
      <c r="J84" s="51">
        <v>5</v>
      </c>
      <c r="K84" s="192" t="str">
        <f>IF(K82="月","火",IF(K82="火","水",IF(K82="水","木",IF(K82="木","金",IF(K82="金","土",IF(K82="土","日",IF(K82="日","月")))))))</f>
        <v>土</v>
      </c>
      <c r="L84" s="57"/>
      <c r="M84" s="58"/>
      <c r="N84" s="47">
        <v>5</v>
      </c>
      <c r="O84" s="48" t="str">
        <f>IF(O82="月","火",IF(O82="火","水",IF(O82="水","木",IF(O82="木","金",IF(O82="金","土",IF(O82="土","日",IF(O82="日","月")))))))</f>
        <v>火</v>
      </c>
      <c r="P84" s="55"/>
      <c r="Q84" s="56"/>
      <c r="R84" s="47">
        <v>5</v>
      </c>
      <c r="S84" s="48" t="str">
        <f>IF(S82="月","火",IF(S82="火","水",IF(S82="水","木",IF(S82="木","金",IF(S82="金","土",IF(S82="土","日",IF(S82="日","月")))))))</f>
        <v>金</v>
      </c>
      <c r="T84" s="55" t="s">
        <v>133</v>
      </c>
      <c r="U84" s="56"/>
      <c r="V84" s="47">
        <v>5</v>
      </c>
      <c r="W84" s="129" t="str">
        <f t="shared" ref="W84" si="119">IF(W82="月","火",IF(W82="火","水",IF(W82="水","木",IF(W82="木","金",IF(W82="金","土",IF(W82="土","日",IF(W82="日","月")))))))</f>
        <v>金</v>
      </c>
      <c r="X84" s="55" t="s">
        <v>134</v>
      </c>
      <c r="Y84" s="56"/>
    </row>
    <row r="85" spans="2:25" ht="12" customHeight="1">
      <c r="B85" s="34"/>
      <c r="C85" s="38"/>
      <c r="D85" s="39"/>
      <c r="E85" s="40"/>
      <c r="F85" s="34"/>
      <c r="G85" s="38"/>
      <c r="H85" s="39"/>
      <c r="I85" s="40"/>
      <c r="J85" s="41"/>
      <c r="K85" s="42"/>
      <c r="L85" s="43"/>
      <c r="M85" s="44"/>
      <c r="N85" s="34"/>
      <c r="O85" s="48"/>
      <c r="P85" s="39"/>
      <c r="Q85" s="40"/>
      <c r="R85" s="34"/>
      <c r="S85" s="48"/>
      <c r="T85" s="39"/>
      <c r="U85" s="40"/>
      <c r="V85" s="34"/>
      <c r="W85" s="38"/>
      <c r="X85" s="39"/>
      <c r="Y85" s="40"/>
    </row>
    <row r="86" spans="2:25" ht="12" customHeight="1">
      <c r="B86" s="47">
        <v>6</v>
      </c>
      <c r="C86" s="129" t="str">
        <f>IF(C84="月","火",IF(C84="火","水",IF(C84="水","木",IF(C84="木","金",IF(C84="金","土",IF(C84="土","日",IF(C84="日","月")))))))</f>
        <v>火</v>
      </c>
      <c r="D86" s="55"/>
      <c r="E86" s="56"/>
      <c r="F86" s="47">
        <v>6</v>
      </c>
      <c r="G86" s="129" t="str">
        <f>IF(G84="月","火",IF(G84="火","水",IF(G84="水","木",IF(G84="木","金",IF(G84="金","土",IF(G84="土","日",IF(G84="日","月")))))))</f>
        <v>金</v>
      </c>
      <c r="H86" s="55" t="s">
        <v>135</v>
      </c>
      <c r="I86" s="56"/>
      <c r="J86" s="51">
        <v>6</v>
      </c>
      <c r="K86" s="192" t="str">
        <f>IF(K84="月","火",IF(K84="火","水",IF(K84="水","木",IF(K84="木","金",IF(K84="金","土",IF(K84="土","日",IF(K84="日","月")))))))</f>
        <v>日</v>
      </c>
      <c r="L86" s="57"/>
      <c r="M86" s="58"/>
      <c r="N86" s="47">
        <v>6</v>
      </c>
      <c r="O86" s="48" t="str">
        <f>IF(O84="月","火",IF(O84="火","水",IF(O84="水","木",IF(O84="木","金",IF(O84="金","土",IF(O84="土","日",IF(O84="日","月")))))))</f>
        <v>水</v>
      </c>
      <c r="P86" s="193"/>
      <c r="Q86" s="194"/>
      <c r="R86" s="51">
        <v>6</v>
      </c>
      <c r="S86" s="52" t="str">
        <f>IF(S84="月","火",IF(S84="火","水",IF(S84="水","木",IF(S84="木","金",IF(S84="金","土",IF(S84="土","日",IF(S84="日","月")))))))</f>
        <v>土</v>
      </c>
      <c r="T86" s="57"/>
      <c r="U86" s="58"/>
      <c r="V86" s="51">
        <v>6</v>
      </c>
      <c r="W86" s="192" t="str">
        <f t="shared" ref="W86" si="120">IF(W84="月","火",IF(W84="火","水",IF(W84="水","木",IF(W84="木","金",IF(W84="金","土",IF(W84="土","日",IF(W84="日","月")))))))</f>
        <v>土</v>
      </c>
      <c r="X86" s="57"/>
      <c r="Y86" s="58"/>
    </row>
    <row r="87" spans="2:25" ht="12" customHeight="1">
      <c r="B87" s="34"/>
      <c r="C87" s="38"/>
      <c r="D87" s="39"/>
      <c r="E87" s="40"/>
      <c r="F87" s="34"/>
      <c r="G87" s="38"/>
      <c r="H87" s="39"/>
      <c r="I87" s="40"/>
      <c r="J87" s="41"/>
      <c r="K87" s="42"/>
      <c r="L87" s="43"/>
      <c r="M87" s="44"/>
      <c r="N87" s="34"/>
      <c r="O87" s="48"/>
      <c r="P87" s="195"/>
      <c r="Q87" s="196"/>
      <c r="R87" s="41"/>
      <c r="S87" s="52"/>
      <c r="T87" s="43"/>
      <c r="U87" s="44"/>
      <c r="V87" s="41"/>
      <c r="W87" s="42"/>
      <c r="X87" s="43"/>
      <c r="Y87" s="44"/>
    </row>
    <row r="88" spans="2:25" ht="12" customHeight="1">
      <c r="B88" s="47">
        <v>7</v>
      </c>
      <c r="C88" s="129" t="str">
        <f>IF(C86="月","火",IF(C86="火","水",IF(C86="水","木",IF(C86="木","金",IF(C86="金","土",IF(C86="土","日",IF(C86="日","月")))))))</f>
        <v>水</v>
      </c>
      <c r="D88" s="197" t="s">
        <v>136</v>
      </c>
      <c r="E88" s="103"/>
      <c r="F88" s="51">
        <v>7</v>
      </c>
      <c r="G88" s="192" t="str">
        <f>IF(G86="月","火",IF(G86="火","水",IF(G86="水","木",IF(G86="木","金",IF(G86="金","土",IF(G86="土","日",IF(G86="日","月")))))))</f>
        <v>土</v>
      </c>
      <c r="H88" s="57"/>
      <c r="I88" s="58"/>
      <c r="J88" s="47">
        <v>7</v>
      </c>
      <c r="K88" s="129" t="str">
        <f>IF(K86="月","火",IF(K86="火","水",IF(K86="水","木",IF(K86="木","金",IF(K86="金","土",IF(K86="土","日",IF(K86="日","月")))))))</f>
        <v>月</v>
      </c>
      <c r="L88" s="55"/>
      <c r="M88" s="56"/>
      <c r="N88" s="47">
        <v>7</v>
      </c>
      <c r="O88" s="48" t="str">
        <f>IF(O86="月","火",IF(O86="火","水",IF(O86="水","木",IF(O86="木","金",IF(O86="金","土",IF(O86="土","日",IF(O86="日","月")))))))</f>
        <v>木</v>
      </c>
      <c r="P88" s="55" t="s">
        <v>137</v>
      </c>
      <c r="Q88" s="56"/>
      <c r="R88" s="51">
        <v>7</v>
      </c>
      <c r="S88" s="52" t="str">
        <f>IF(S86="月","火",IF(S86="火","水",IF(S86="水","木",IF(S86="木","金",IF(S86="金","土",IF(S86="土","日",IF(S86="日","月")))))))</f>
        <v>日</v>
      </c>
      <c r="T88" s="57"/>
      <c r="U88" s="58"/>
      <c r="V88" s="51">
        <v>7</v>
      </c>
      <c r="W88" s="192" t="str">
        <f t="shared" ref="W88" si="121">IF(W86="月","火",IF(W86="火","水",IF(W86="水","木",IF(W86="木","金",IF(W86="金","土",IF(W86="土","日",IF(W86="日","月")))))))</f>
        <v>日</v>
      </c>
      <c r="X88" s="53"/>
      <c r="Y88" s="58"/>
    </row>
    <row r="89" spans="2:25" ht="12" customHeight="1" thickBot="1">
      <c r="B89" s="34"/>
      <c r="C89" s="38"/>
      <c r="D89" s="104"/>
      <c r="E89" s="105"/>
      <c r="F89" s="41"/>
      <c r="G89" s="42"/>
      <c r="H89" s="43"/>
      <c r="I89" s="44"/>
      <c r="J89" s="34"/>
      <c r="K89" s="38"/>
      <c r="L89" s="39"/>
      <c r="M89" s="40"/>
      <c r="N89" s="59"/>
      <c r="O89" s="78"/>
      <c r="P89" s="107"/>
      <c r="Q89" s="108"/>
      <c r="R89" s="41"/>
      <c r="S89" s="52"/>
      <c r="T89" s="43"/>
      <c r="U89" s="44"/>
      <c r="V89" s="41"/>
      <c r="W89" s="42"/>
      <c r="X89" s="43"/>
      <c r="Y89" s="44"/>
    </row>
    <row r="90" spans="2:25" ht="12" customHeight="1">
      <c r="B90" s="47">
        <v>8</v>
      </c>
      <c r="C90" s="129" t="str">
        <f>IF(C88="月","火",IF(C88="火","水",IF(C88="水","木",IF(C88="木","金",IF(C88="金","土",IF(C88="土","日",IF(C88="日","月")))))))</f>
        <v>木</v>
      </c>
      <c r="D90" s="55" t="s">
        <v>138</v>
      </c>
      <c r="E90" s="56"/>
      <c r="F90" s="51">
        <v>8</v>
      </c>
      <c r="G90" s="192" t="str">
        <f>IF(G88="月","火",IF(G88="火","水",IF(G88="水","木",IF(G88="木","金",IF(G88="金","土",IF(G88="土","日",IF(G88="日","月")))))))</f>
        <v>日</v>
      </c>
      <c r="H90" s="57"/>
      <c r="I90" s="58"/>
      <c r="J90" s="47">
        <v>8</v>
      </c>
      <c r="K90" s="129" t="str">
        <f>IF(K88="月","火",IF(K88="火","水",IF(K88="水","木",IF(K88="木","金",IF(K88="金","土",IF(K88="土","日",IF(K88="日","月")))))))</f>
        <v>火</v>
      </c>
      <c r="L90" s="55"/>
      <c r="M90" s="56"/>
      <c r="N90" s="21">
        <v>8</v>
      </c>
      <c r="O90" s="198" t="str">
        <f>IF(O88="月","火",IF(O88="火","水",IF(O88="水","木",IF(O88="木","金",IF(O88="金","土",IF(O88="土","日",IF(O88="日","月")))))))</f>
        <v>金</v>
      </c>
      <c r="P90" s="127" t="s">
        <v>139</v>
      </c>
      <c r="Q90" s="128"/>
      <c r="R90" s="47">
        <v>8</v>
      </c>
      <c r="S90" s="48" t="str">
        <f>IF(S88="月","火",IF(S88="火","水",IF(S88="水","木",IF(S88="木","金",IF(S88="金","土",IF(S88="土","日",IF(S88="日","月")))))))</f>
        <v>月</v>
      </c>
      <c r="T90" s="55"/>
      <c r="U90" s="56"/>
      <c r="V90" s="47">
        <v>8</v>
      </c>
      <c r="W90" s="129" t="str">
        <f t="shared" ref="W90" si="122">IF(W88="月","火",IF(W88="火","水",IF(W88="水","木",IF(W88="木","金",IF(W88="金","土",IF(W88="土","日",IF(W88="日","月")))))))</f>
        <v>月</v>
      </c>
      <c r="X90" s="55"/>
      <c r="Y90" s="56"/>
    </row>
    <row r="91" spans="2:25" ht="12" customHeight="1">
      <c r="B91" s="34"/>
      <c r="C91" s="38"/>
      <c r="D91" s="39"/>
      <c r="E91" s="40"/>
      <c r="F91" s="41"/>
      <c r="G91" s="42"/>
      <c r="H91" s="43"/>
      <c r="I91" s="44"/>
      <c r="J91" s="34"/>
      <c r="K91" s="38"/>
      <c r="L91" s="39"/>
      <c r="M91" s="40"/>
      <c r="N91" s="34"/>
      <c r="O91" s="48"/>
      <c r="P91" s="39"/>
      <c r="Q91" s="40"/>
      <c r="R91" s="34"/>
      <c r="S91" s="48"/>
      <c r="T91" s="39"/>
      <c r="U91" s="40"/>
      <c r="V91" s="34"/>
      <c r="W91" s="38"/>
      <c r="X91" s="39"/>
      <c r="Y91" s="40"/>
    </row>
    <row r="92" spans="2:25" ht="12" customHeight="1">
      <c r="B92" s="47">
        <v>9</v>
      </c>
      <c r="C92" s="129" t="str">
        <f>IF(C90="月","火",IF(C90="火","水",IF(C90="水","木",IF(C90="木","金",IF(C90="金","土",IF(C90="土","日",IF(C90="日","月")))))))</f>
        <v>金</v>
      </c>
      <c r="D92" s="55"/>
      <c r="E92" s="56"/>
      <c r="F92" s="47">
        <v>9</v>
      </c>
      <c r="G92" s="129" t="str">
        <f>IF(G90="月","火",IF(G90="火","水",IF(G90="水","木",IF(G90="木","金",IF(G90="金","土",IF(G90="土","日",IF(G90="日","月")))))))</f>
        <v>月</v>
      </c>
      <c r="H92" s="55"/>
      <c r="I92" s="56"/>
      <c r="J92" s="47">
        <v>9</v>
      </c>
      <c r="K92" s="129" t="str">
        <f>IF(K90="月","火",IF(K90="火","水",IF(K90="水","木",IF(K90="木","金",IF(K90="金","土",IF(K90="土","日",IF(K90="日","月")))))))</f>
        <v>水</v>
      </c>
      <c r="L92" s="55" t="s">
        <v>140</v>
      </c>
      <c r="M92" s="56"/>
      <c r="N92" s="112">
        <v>9</v>
      </c>
      <c r="O92" s="42" t="str">
        <f>IF(O90="月","火",IF(O90="火","水",IF(O90="水","木",IF(O90="木","金",IF(O90="金","土",IF(O90="土","日",IF(O90="日","月")))))))</f>
        <v>土</v>
      </c>
      <c r="P92" s="110"/>
      <c r="Q92" s="111"/>
      <c r="R92" s="47">
        <v>9</v>
      </c>
      <c r="S92" s="48" t="str">
        <f>IF(S90="月","火",IF(S90="火","水",IF(S90="水","木",IF(S90="木","金",IF(S90="金","土",IF(S90="土","日",IF(S90="日","月")))))))</f>
        <v>火</v>
      </c>
      <c r="T92" s="55"/>
      <c r="U92" s="56"/>
      <c r="V92" s="47">
        <v>9</v>
      </c>
      <c r="W92" s="129" t="str">
        <f t="shared" ref="W92" si="123">IF(W90="月","火",IF(W90="火","水",IF(W90="水","木",IF(W90="木","金",IF(W90="金","土",IF(W90="土","日",IF(W90="日","月")))))))</f>
        <v>火</v>
      </c>
      <c r="X92" s="55"/>
      <c r="Y92" s="56"/>
    </row>
    <row r="93" spans="2:25" ht="12" customHeight="1">
      <c r="B93" s="34"/>
      <c r="C93" s="38"/>
      <c r="D93" s="39"/>
      <c r="E93" s="40"/>
      <c r="F93" s="34"/>
      <c r="G93" s="38"/>
      <c r="H93" s="39"/>
      <c r="I93" s="40"/>
      <c r="J93" s="34"/>
      <c r="K93" s="38"/>
      <c r="L93" s="39"/>
      <c r="M93" s="40"/>
      <c r="N93" s="41"/>
      <c r="O93" s="52"/>
      <c r="P93" s="110"/>
      <c r="Q93" s="111"/>
      <c r="R93" s="34"/>
      <c r="S93" s="48"/>
      <c r="T93" s="39"/>
      <c r="U93" s="40"/>
      <c r="V93" s="34"/>
      <c r="W93" s="38"/>
      <c r="X93" s="39"/>
      <c r="Y93" s="40"/>
    </row>
    <row r="94" spans="2:25" ht="12" customHeight="1">
      <c r="B94" s="51">
        <v>10</v>
      </c>
      <c r="C94" s="192" t="str">
        <f>IF(C92="月","火",IF(C92="火","水",IF(C92="水","木",IF(C92="木","金",IF(C92="金","土",IF(C92="土","日",IF(C92="日","月")))))))</f>
        <v>土</v>
      </c>
      <c r="D94" s="57"/>
      <c r="E94" s="58"/>
      <c r="F94" s="47">
        <v>10</v>
      </c>
      <c r="G94" s="129" t="str">
        <f>IF(G92="月","火",IF(G92="火","水",IF(G92="水","木",IF(G92="木","金",IF(G92="金","土",IF(G92="土","日",IF(G92="日","月")))))))</f>
        <v>火</v>
      </c>
      <c r="H94" s="55"/>
      <c r="I94" s="56"/>
      <c r="J94" s="47">
        <v>10</v>
      </c>
      <c r="K94" s="129" t="str">
        <f>IF(K92="月","火",IF(K92="火","水",IF(K92="水","木",IF(K92="木","金",IF(K92="金","土",IF(K92="土","日",IF(K92="日","月")))))))</f>
        <v>木</v>
      </c>
      <c r="L94" s="55" t="s">
        <v>141</v>
      </c>
      <c r="M94" s="56"/>
      <c r="N94" s="51">
        <v>10</v>
      </c>
      <c r="O94" s="52" t="str">
        <f>IF(O92="月","火",IF(O92="火","水",IF(O92="水","木",IF(O92="木","金",IF(O92="金","土",IF(O92="土","日",IF(O92="日","月")))))))</f>
        <v>日</v>
      </c>
      <c r="P94" s="57"/>
      <c r="Q94" s="58"/>
      <c r="R94" s="47">
        <v>10</v>
      </c>
      <c r="S94" s="48" t="str">
        <f>IF(S92="月","火",IF(S92="火","水",IF(S92="水","木",IF(S92="木","金",IF(S92="金","土",IF(S92="土","日",IF(S92="日","月")))))))</f>
        <v>水</v>
      </c>
      <c r="T94" s="55" t="s">
        <v>142</v>
      </c>
      <c r="U94" s="56"/>
      <c r="V94" s="47">
        <v>10</v>
      </c>
      <c r="W94" s="129" t="str">
        <f t="shared" ref="W94" si="124">IF(W92="月","火",IF(W92="火","水",IF(W92="水","木",IF(W92="木","金",IF(W92="金","土",IF(W92="土","日",IF(W92="日","月")))))))</f>
        <v>水</v>
      </c>
      <c r="X94" s="55" t="s">
        <v>143</v>
      </c>
      <c r="Y94" s="56"/>
    </row>
    <row r="95" spans="2:25" ht="12" customHeight="1">
      <c r="B95" s="41"/>
      <c r="C95" s="42"/>
      <c r="D95" s="43"/>
      <c r="E95" s="44"/>
      <c r="F95" s="34"/>
      <c r="G95" s="38"/>
      <c r="H95" s="39"/>
      <c r="I95" s="40"/>
      <c r="J95" s="34"/>
      <c r="K95" s="38"/>
      <c r="L95" s="39"/>
      <c r="M95" s="40"/>
      <c r="N95" s="41"/>
      <c r="O95" s="52"/>
      <c r="P95" s="43"/>
      <c r="Q95" s="44"/>
      <c r="R95" s="34"/>
      <c r="S95" s="48"/>
      <c r="T95" s="39"/>
      <c r="U95" s="40"/>
      <c r="V95" s="34"/>
      <c r="W95" s="38"/>
      <c r="X95" s="39"/>
      <c r="Y95" s="40"/>
    </row>
    <row r="96" spans="2:25" ht="12" customHeight="1">
      <c r="B96" s="51">
        <v>11</v>
      </c>
      <c r="C96" s="192" t="str">
        <f>IF(C94="月","火",IF(C94="火","水",IF(C94="水","木",IF(C94="木","金",IF(C94="金","土",IF(C94="土","日",IF(C94="日","月")))))))</f>
        <v>日</v>
      </c>
      <c r="D96" s="57"/>
      <c r="E96" s="58"/>
      <c r="F96" s="47">
        <v>11</v>
      </c>
      <c r="G96" s="129" t="str">
        <f>IF(G94="月","火",IF(G94="火","水",IF(G94="水","木",IF(G94="木","金",IF(G94="金","土",IF(G94="土","日",IF(G94="日","月")))))))</f>
        <v>水</v>
      </c>
      <c r="H96" s="55" t="s">
        <v>144</v>
      </c>
      <c r="I96" s="56"/>
      <c r="J96" s="47">
        <v>11</v>
      </c>
      <c r="K96" s="129" t="str">
        <f>IF(K94="月","火",IF(K94="火","水",IF(K94="水","木",IF(K94="木","金",IF(K94="金","土",IF(K94="土","日",IF(K94="日","月")))))))</f>
        <v>金</v>
      </c>
      <c r="L96" s="199"/>
      <c r="M96" s="200"/>
      <c r="N96" s="51">
        <v>11</v>
      </c>
      <c r="O96" s="52" t="str">
        <f>IF(O94="月","火",IF(O94="火","水",IF(O94="水","木",IF(O94="木","金",IF(O94="金","土",IF(O94="土","日",IF(O94="日","月")))))))</f>
        <v>月</v>
      </c>
      <c r="P96" s="57" t="s">
        <v>145</v>
      </c>
      <c r="Q96" s="58"/>
      <c r="R96" s="51">
        <v>11</v>
      </c>
      <c r="S96" s="52" t="str">
        <f>IF(S94="月","火",IF(S94="火","水",IF(S94="水","木",IF(S94="木","金",IF(S94="金","土",IF(S94="土","日",IF(S94="日","月")))))))</f>
        <v>木</v>
      </c>
      <c r="T96" s="57" t="s">
        <v>146</v>
      </c>
      <c r="U96" s="58"/>
      <c r="V96" s="47">
        <v>11</v>
      </c>
      <c r="W96" s="129" t="str">
        <f t="shared" ref="W96" si="125">IF(W94="月","火",IF(W94="火","水",IF(W94="水","木",IF(W94="木","金",IF(W94="金","土",IF(W94="土","日",IF(W94="日","月")))))))</f>
        <v>木</v>
      </c>
      <c r="X96" s="55" t="s">
        <v>66</v>
      </c>
      <c r="Y96" s="56"/>
    </row>
    <row r="97" spans="2:25" ht="12" customHeight="1">
      <c r="B97" s="41"/>
      <c r="C97" s="42"/>
      <c r="D97" s="43"/>
      <c r="E97" s="44"/>
      <c r="F97" s="34"/>
      <c r="G97" s="38"/>
      <c r="H97" s="39"/>
      <c r="I97" s="40"/>
      <c r="J97" s="34"/>
      <c r="K97" s="38"/>
      <c r="L97" s="201"/>
      <c r="M97" s="202"/>
      <c r="N97" s="41"/>
      <c r="O97" s="52"/>
      <c r="P97" s="43"/>
      <c r="Q97" s="44"/>
      <c r="R97" s="41"/>
      <c r="S97" s="52"/>
      <c r="T97" s="43"/>
      <c r="U97" s="44"/>
      <c r="V97" s="34"/>
      <c r="W97" s="38"/>
      <c r="X97" s="39"/>
      <c r="Y97" s="40"/>
    </row>
    <row r="98" spans="2:25" ht="12" customHeight="1">
      <c r="B98" s="51">
        <v>12</v>
      </c>
      <c r="C98" s="192" t="str">
        <f>IF(C96="月","火",IF(C96="火","水",IF(C96="水","木",IF(C96="木","金",IF(C96="金","土",IF(C96="土","日",IF(C96="日","月")))))))</f>
        <v>月</v>
      </c>
      <c r="D98" s="57" t="s">
        <v>147</v>
      </c>
      <c r="E98" s="58"/>
      <c r="F98" s="47">
        <v>12</v>
      </c>
      <c r="G98" s="129" t="str">
        <f>IF(G96="月","火",IF(G96="火","水",IF(G96="水","木",IF(G96="木","金",IF(G96="金","土",IF(G96="土","日",IF(G96="日","月")))))))</f>
        <v>木</v>
      </c>
      <c r="H98" s="55" t="s">
        <v>148</v>
      </c>
      <c r="I98" s="56"/>
      <c r="J98" s="51">
        <v>12</v>
      </c>
      <c r="K98" s="192" t="str">
        <f>IF(K96="月","火",IF(K96="火","水",IF(K96="水","木",IF(K96="木","金",IF(K96="金","土",IF(K96="土","日",IF(K96="日","月")))))))</f>
        <v>土</v>
      </c>
      <c r="L98" s="110"/>
      <c r="M98" s="111"/>
      <c r="N98" s="47">
        <v>12</v>
      </c>
      <c r="O98" s="48" t="str">
        <f>IF(O96="月","火",IF(O96="火","水",IF(O96="水","木",IF(O96="木","金",IF(O96="金","土",IF(O96="土","日",IF(O96="日","月")))))))</f>
        <v>火</v>
      </c>
      <c r="P98" s="55" t="s">
        <v>149</v>
      </c>
      <c r="Q98" s="56"/>
      <c r="R98" s="47">
        <v>12</v>
      </c>
      <c r="S98" s="48" t="str">
        <f>IF(S96="月","火",IF(S96="火","水",IF(S96="水","木",IF(S96="木","金",IF(S96="金","土",IF(S96="土","日",IF(S96="日","月")))))))</f>
        <v>金</v>
      </c>
      <c r="T98" s="55" t="s">
        <v>150</v>
      </c>
      <c r="U98" s="56"/>
      <c r="V98" s="47">
        <v>12</v>
      </c>
      <c r="W98" s="129" t="str">
        <f t="shared" ref="W98" si="126">IF(W96="月","火",IF(W96="火","水",IF(W96="水","木",IF(W96="木","金",IF(W96="金","土",IF(W96="土","日",IF(W96="日","月")))))))</f>
        <v>金</v>
      </c>
      <c r="X98" s="55"/>
      <c r="Y98" s="56"/>
    </row>
    <row r="99" spans="2:25" ht="12" customHeight="1">
      <c r="B99" s="41"/>
      <c r="C99" s="42"/>
      <c r="D99" s="43"/>
      <c r="E99" s="44"/>
      <c r="F99" s="34"/>
      <c r="G99" s="38"/>
      <c r="H99" s="39"/>
      <c r="I99" s="40"/>
      <c r="J99" s="41"/>
      <c r="K99" s="42"/>
      <c r="L99" s="43"/>
      <c r="M99" s="44"/>
      <c r="N99" s="34"/>
      <c r="O99" s="48"/>
      <c r="P99" s="39"/>
      <c r="Q99" s="40"/>
      <c r="R99" s="34"/>
      <c r="S99" s="48"/>
      <c r="T99" s="39"/>
      <c r="U99" s="40"/>
      <c r="V99" s="34"/>
      <c r="W99" s="38"/>
      <c r="X99" s="39"/>
      <c r="Y99" s="40"/>
    </row>
    <row r="100" spans="2:25" ht="12" customHeight="1">
      <c r="B100" s="47">
        <v>13</v>
      </c>
      <c r="C100" s="129" t="str">
        <f>IF(C98="月","火",IF(C98="火","水",IF(C98="水","木",IF(C98="木","金",IF(C98="金","土",IF(C98="土","日",IF(C98="日","月")))))))</f>
        <v>火</v>
      </c>
      <c r="D100" s="55"/>
      <c r="E100" s="56"/>
      <c r="F100" s="47">
        <v>13</v>
      </c>
      <c r="G100" s="129" t="str">
        <f>IF(G98="月","火",IF(G98="火","水",IF(G98="水","木",IF(G98="木","金",IF(G98="金","土",IF(G98="土","日",IF(G98="日","月")))))))</f>
        <v>金</v>
      </c>
      <c r="H100" s="55" t="s">
        <v>151</v>
      </c>
      <c r="I100" s="56"/>
      <c r="J100" s="51">
        <v>13</v>
      </c>
      <c r="K100" s="192" t="str">
        <f>IF(K98="月","火",IF(K98="火","水",IF(K98="水","木",IF(K98="木","金",IF(K98="金","土",IF(K98="土","日",IF(K98="日","月")))))))</f>
        <v>日</v>
      </c>
      <c r="L100" s="57"/>
      <c r="M100" s="58"/>
      <c r="N100" s="47">
        <v>13</v>
      </c>
      <c r="O100" s="48" t="str">
        <f>IF(O98="月","火",IF(O98="火","水",IF(O98="水","木",IF(O98="木","金",IF(O98="金","土",IF(O98="土","日",IF(O98="日","月")))))))</f>
        <v>水</v>
      </c>
      <c r="P100" s="55" t="s">
        <v>152</v>
      </c>
      <c r="Q100" s="56"/>
      <c r="R100" s="51">
        <v>13</v>
      </c>
      <c r="S100" s="52" t="str">
        <f>IF(S98="月","火",IF(S98="火","水",IF(S98="水","木",IF(S98="木","金",IF(S98="金","土",IF(S98="土","日",IF(S98="日","月")))))))</f>
        <v>土</v>
      </c>
      <c r="T100" s="57"/>
      <c r="U100" s="58"/>
      <c r="V100" s="51">
        <v>13</v>
      </c>
      <c r="W100" s="192" t="str">
        <f t="shared" ref="W100" si="127">IF(W98="月","火",IF(W98="火","水",IF(W98="水","木",IF(W98="木","金",IF(W98="金","土",IF(W98="土","日",IF(W98="日","月")))))))</f>
        <v>土</v>
      </c>
      <c r="X100" s="57"/>
      <c r="Y100" s="58"/>
    </row>
    <row r="101" spans="2:25" ht="12" customHeight="1">
      <c r="B101" s="34"/>
      <c r="C101" s="38"/>
      <c r="D101" s="39"/>
      <c r="E101" s="40"/>
      <c r="F101" s="34"/>
      <c r="G101" s="38"/>
      <c r="H101" s="39"/>
      <c r="I101" s="40"/>
      <c r="J101" s="41"/>
      <c r="K101" s="42"/>
      <c r="L101" s="43"/>
      <c r="M101" s="44"/>
      <c r="N101" s="34"/>
      <c r="O101" s="48"/>
      <c r="P101" s="39"/>
      <c r="Q101" s="40"/>
      <c r="R101" s="41"/>
      <c r="S101" s="52"/>
      <c r="T101" s="43"/>
      <c r="U101" s="44"/>
      <c r="V101" s="41"/>
      <c r="W101" s="42"/>
      <c r="X101" s="43"/>
      <c r="Y101" s="44"/>
    </row>
    <row r="102" spans="2:25" ht="12" customHeight="1">
      <c r="B102" s="47">
        <v>14</v>
      </c>
      <c r="C102" s="129" t="str">
        <f>IF(C100="月","火",IF(C100="火","水",IF(C100="水","木",IF(C100="木","金",IF(C100="金","土",IF(C100="土","日",IF(C100="日","月")))))))</f>
        <v>水</v>
      </c>
      <c r="D102" s="55"/>
      <c r="E102" s="56"/>
      <c r="F102" s="51">
        <v>14</v>
      </c>
      <c r="G102" s="192" t="str">
        <f>IF(G100="月","火",IF(G100="火","水",IF(G100="水","木",IF(G100="木","金",IF(G100="金","土",IF(G100="土","日",IF(G100="日","月")))))))</f>
        <v>土</v>
      </c>
      <c r="H102" s="57" t="s">
        <v>153</v>
      </c>
      <c r="I102" s="58"/>
      <c r="J102" s="47">
        <v>14</v>
      </c>
      <c r="K102" s="129" t="str">
        <f>IF(K100="月","火",IF(K100="火","水",IF(K100="水","木",IF(K100="木","金",IF(K100="金","土",IF(K100="土","日",IF(K100="日","月")))))))</f>
        <v>月</v>
      </c>
      <c r="L102" s="55"/>
      <c r="M102" s="56"/>
      <c r="N102" s="47">
        <v>14</v>
      </c>
      <c r="O102" s="48" t="str">
        <f>IF(O100="月","火",IF(O100="火","水",IF(O100="水","木",IF(O100="木","金",IF(O100="金","土",IF(O100="土","日",IF(O100="日","月")))))))</f>
        <v>木</v>
      </c>
      <c r="P102" s="55" t="s">
        <v>154</v>
      </c>
      <c r="Q102" s="56"/>
      <c r="R102" s="51">
        <v>14</v>
      </c>
      <c r="S102" s="52" t="str">
        <f>IF(S100="月","火",IF(S100="火","水",IF(S100="水","木",IF(S100="木","金",IF(S100="金","土",IF(S100="土","日",IF(S100="日","月")))))))</f>
        <v>日</v>
      </c>
      <c r="T102" s="57"/>
      <c r="U102" s="58"/>
      <c r="V102" s="51">
        <v>14</v>
      </c>
      <c r="W102" s="192" t="str">
        <f t="shared" ref="W102" si="128">IF(W100="月","火",IF(W100="火","水",IF(W100="水","木",IF(W100="木","金",IF(W100="金","土",IF(W100="土","日",IF(W100="日","月")))))))</f>
        <v>日</v>
      </c>
      <c r="X102" s="57"/>
      <c r="Y102" s="58"/>
    </row>
    <row r="103" spans="2:25" ht="12" customHeight="1">
      <c r="B103" s="34"/>
      <c r="C103" s="38"/>
      <c r="D103" s="39"/>
      <c r="E103" s="40"/>
      <c r="F103" s="41"/>
      <c r="G103" s="42"/>
      <c r="H103" s="43"/>
      <c r="I103" s="44"/>
      <c r="J103" s="34"/>
      <c r="K103" s="38"/>
      <c r="L103" s="39"/>
      <c r="M103" s="40"/>
      <c r="N103" s="34"/>
      <c r="O103" s="48"/>
      <c r="P103" s="39"/>
      <c r="Q103" s="40"/>
      <c r="R103" s="41"/>
      <c r="S103" s="52"/>
      <c r="T103" s="43"/>
      <c r="U103" s="44"/>
      <c r="V103" s="41"/>
      <c r="W103" s="42"/>
      <c r="X103" s="43"/>
      <c r="Y103" s="44"/>
    </row>
    <row r="104" spans="2:25" ht="12" customHeight="1">
      <c r="B104" s="47">
        <v>15</v>
      </c>
      <c r="C104" s="129" t="str">
        <f>IF(C102="月","火",IF(C102="火","水",IF(C102="水","木",IF(C102="木","金",IF(C102="金","土",IF(C102="土","日",IF(C102="日","月")))))))</f>
        <v>木</v>
      </c>
      <c r="D104" s="55" t="s">
        <v>155</v>
      </c>
      <c r="E104" s="56"/>
      <c r="F104" s="51">
        <v>15</v>
      </c>
      <c r="G104" s="192" t="str">
        <f>IF(G102="月","火",IF(G102="火","水",IF(G102="水","木",IF(G102="木","金",IF(G102="金","土",IF(G102="土","日",IF(G102="日","月")))))))</f>
        <v>日</v>
      </c>
      <c r="H104" s="57"/>
      <c r="I104" s="58"/>
      <c r="J104" s="47">
        <v>15</v>
      </c>
      <c r="K104" s="129" t="str">
        <f>IF(K102="月","火",IF(K102="火","水",IF(K102="水","木",IF(K102="木","金",IF(K102="金","土",IF(K102="土","日",IF(K102="日","月")))))))</f>
        <v>火</v>
      </c>
      <c r="L104" s="55"/>
      <c r="M104" s="56"/>
      <c r="N104" s="47">
        <v>15</v>
      </c>
      <c r="O104" s="48" t="str">
        <f>IF(O102="月","火",IF(O102="火","水",IF(O102="水","木",IF(O102="木","金",IF(O102="金","土",IF(O102="土","日",IF(O102="日","月")))))))</f>
        <v>金</v>
      </c>
      <c r="P104" s="49"/>
      <c r="Q104" s="75"/>
      <c r="R104" s="47">
        <v>15</v>
      </c>
      <c r="S104" s="48" t="str">
        <f>IF(S102="月","火",IF(S102="火","水",IF(S102="水","木",IF(S102="木","金",IF(S102="金","土",IF(S102="土","日",IF(S102="日","月")))))))</f>
        <v>月</v>
      </c>
      <c r="T104" s="55"/>
      <c r="U104" s="56"/>
      <c r="V104" s="47">
        <v>15</v>
      </c>
      <c r="W104" s="129" t="str">
        <f t="shared" ref="W104" si="129">IF(W102="月","火",IF(W102="火","水",IF(W102="水","木",IF(W102="木","金",IF(W102="金","土",IF(W102="土","日",IF(W102="日","月")))))))</f>
        <v>月</v>
      </c>
      <c r="X104" s="55" t="s">
        <v>156</v>
      </c>
      <c r="Y104" s="56"/>
    </row>
    <row r="105" spans="2:25" ht="12" customHeight="1">
      <c r="B105" s="34"/>
      <c r="C105" s="38"/>
      <c r="D105" s="39"/>
      <c r="E105" s="40"/>
      <c r="F105" s="41"/>
      <c r="G105" s="42"/>
      <c r="H105" s="43"/>
      <c r="I105" s="44"/>
      <c r="J105" s="34"/>
      <c r="K105" s="38"/>
      <c r="L105" s="39"/>
      <c r="M105" s="40"/>
      <c r="N105" s="34"/>
      <c r="O105" s="48"/>
      <c r="P105" s="36"/>
      <c r="Q105" s="76"/>
      <c r="R105" s="34"/>
      <c r="S105" s="48"/>
      <c r="T105" s="39"/>
      <c r="U105" s="40"/>
      <c r="V105" s="34"/>
      <c r="W105" s="38"/>
      <c r="X105" s="39"/>
      <c r="Y105" s="40"/>
    </row>
    <row r="106" spans="2:25" ht="12" customHeight="1">
      <c r="B106" s="47">
        <v>16</v>
      </c>
      <c r="C106" s="129" t="str">
        <f>IF(C104="月","火",IF(C104="火","水",IF(C104="水","木",IF(C104="木","金",IF(C104="金","土",IF(C104="土","日",IF(C104="日","月")))))))</f>
        <v>金</v>
      </c>
      <c r="D106" s="55" t="s">
        <v>157</v>
      </c>
      <c r="E106" s="56"/>
      <c r="F106" s="47">
        <v>16</v>
      </c>
      <c r="G106" s="129" t="str">
        <f>IF(G104="月","火",IF(G104="火","水",IF(G104="水","木",IF(G104="木","金",IF(G104="金","土",IF(G104="土","日",IF(G104="日","月")))))))</f>
        <v>月</v>
      </c>
      <c r="H106" s="55"/>
      <c r="I106" s="56"/>
      <c r="J106" s="47">
        <v>16</v>
      </c>
      <c r="K106" s="129" t="str">
        <f>IF(K104="月","火",IF(K104="火","水",IF(K104="水","木",IF(K104="木","金",IF(K104="金","土",IF(K104="土","日",IF(K104="日","月")))))))</f>
        <v>水</v>
      </c>
      <c r="L106" s="55"/>
      <c r="M106" s="56"/>
      <c r="N106" s="51">
        <v>16</v>
      </c>
      <c r="O106" s="52" t="str">
        <f>IF(O104="月","火",IF(O104="火","水",IF(O104="水","木",IF(O104="木","金",IF(O104="金","土",IF(O104="土","日",IF(O104="日","月")))))))</f>
        <v>土</v>
      </c>
      <c r="P106" s="57"/>
      <c r="Q106" s="58"/>
      <c r="R106" s="47">
        <v>16</v>
      </c>
      <c r="S106" s="48" t="str">
        <f>IF(S104="月","火",IF(S104="火","水",IF(S104="水","木",IF(S104="木","金",IF(S104="金","土",IF(S104="土","日",IF(S104="日","月")))))))</f>
        <v>火</v>
      </c>
      <c r="T106" s="55"/>
      <c r="U106" s="56"/>
      <c r="V106" s="47">
        <v>16</v>
      </c>
      <c r="W106" s="129" t="str">
        <f t="shared" ref="W106" si="130">IF(W104="月","火",IF(W104="火","水",IF(W104="水","木",IF(W104="木","金",IF(W104="金","土",IF(W104="土","日",IF(W104="日","月")))))))</f>
        <v>火</v>
      </c>
      <c r="X106" s="55"/>
      <c r="Y106" s="56"/>
    </row>
    <row r="107" spans="2:25" ht="12" customHeight="1">
      <c r="B107" s="34"/>
      <c r="C107" s="38"/>
      <c r="D107" s="39"/>
      <c r="E107" s="40"/>
      <c r="F107" s="34"/>
      <c r="G107" s="38"/>
      <c r="H107" s="39"/>
      <c r="I107" s="40"/>
      <c r="J107" s="34"/>
      <c r="K107" s="38"/>
      <c r="L107" s="39"/>
      <c r="M107" s="40"/>
      <c r="N107" s="41"/>
      <c r="O107" s="52"/>
      <c r="P107" s="43"/>
      <c r="Q107" s="44"/>
      <c r="R107" s="34"/>
      <c r="S107" s="48"/>
      <c r="T107" s="39"/>
      <c r="U107" s="40"/>
      <c r="V107" s="34"/>
      <c r="W107" s="38"/>
      <c r="X107" s="39"/>
      <c r="Y107" s="40"/>
    </row>
    <row r="108" spans="2:25" ht="12" customHeight="1">
      <c r="B108" s="51">
        <v>17</v>
      </c>
      <c r="C108" s="192" t="str">
        <f>IF(C106="月","火",IF(C106="火","水",IF(C106="水","木",IF(C106="木","金",IF(C106="金","土",IF(C106="土","日",IF(C106="日","月")))))))</f>
        <v>土</v>
      </c>
      <c r="D108" s="57"/>
      <c r="E108" s="58"/>
      <c r="F108" s="47">
        <v>17</v>
      </c>
      <c r="G108" s="129" t="str">
        <f>IF(G106="月","火",IF(G106="火","水",IF(G106="水","木",IF(G106="木","金",IF(G106="金","土",IF(G106="土","日",IF(G106="日","月")))))))</f>
        <v>火</v>
      </c>
      <c r="H108" s="55"/>
      <c r="I108" s="56"/>
      <c r="J108" s="47">
        <v>17</v>
      </c>
      <c r="K108" s="129" t="str">
        <f>IF(K106="月","火",IF(K106="火","水",IF(K106="水","木",IF(K106="木","金",IF(K106="金","土",IF(K106="土","日",IF(K106="日","月")))))))</f>
        <v>木</v>
      </c>
      <c r="L108" s="55" t="s">
        <v>56</v>
      </c>
      <c r="M108" s="56"/>
      <c r="N108" s="51">
        <v>17</v>
      </c>
      <c r="O108" s="52" t="str">
        <f>IF(O106="月","火",IF(O106="火","水",IF(O106="水","木",IF(O106="木","金",IF(O106="金","土",IF(O106="土","日",IF(O106="日","月")))))))</f>
        <v>日</v>
      </c>
      <c r="P108" s="57"/>
      <c r="Q108" s="58"/>
      <c r="R108" s="47">
        <v>17</v>
      </c>
      <c r="S108" s="48" t="str">
        <f>IF(S106="月","火",IF(S106="火","水",IF(S106="水","木",IF(S106="木","金",IF(S106="金","土",IF(S106="土","日",IF(S106="日","月")))))))</f>
        <v>水</v>
      </c>
      <c r="T108" s="55" t="s">
        <v>158</v>
      </c>
      <c r="U108" s="56"/>
      <c r="V108" s="47">
        <v>17</v>
      </c>
      <c r="W108" s="129" t="str">
        <f t="shared" ref="W108" si="131">IF(W106="月","火",IF(W106="火","水",IF(W106="水","木",IF(W106="木","金",IF(W106="金","土",IF(W106="土","日",IF(W106="日","月")))))))</f>
        <v>水</v>
      </c>
      <c r="X108" s="55"/>
      <c r="Y108" s="56"/>
    </row>
    <row r="109" spans="2:25" ht="12" customHeight="1">
      <c r="B109" s="41"/>
      <c r="C109" s="42"/>
      <c r="D109" s="43"/>
      <c r="E109" s="44"/>
      <c r="F109" s="34"/>
      <c r="G109" s="38"/>
      <c r="H109" s="39"/>
      <c r="I109" s="40"/>
      <c r="J109" s="34"/>
      <c r="K109" s="38"/>
      <c r="L109" s="39"/>
      <c r="M109" s="40"/>
      <c r="N109" s="41"/>
      <c r="O109" s="52"/>
      <c r="P109" s="43"/>
      <c r="Q109" s="44"/>
      <c r="R109" s="34"/>
      <c r="S109" s="48"/>
      <c r="T109" s="39"/>
      <c r="U109" s="40"/>
      <c r="V109" s="34"/>
      <c r="W109" s="38"/>
      <c r="X109" s="39"/>
      <c r="Y109" s="40"/>
    </row>
    <row r="110" spans="2:25" ht="12" customHeight="1">
      <c r="B110" s="51">
        <v>18</v>
      </c>
      <c r="C110" s="192" t="str">
        <f>IF(C108="月","火",IF(C108="火","水",IF(C108="水","木",IF(C108="木","金",IF(C108="金","土",IF(C108="土","日",IF(C108="日","月")))))))</f>
        <v>日</v>
      </c>
      <c r="D110" s="57"/>
      <c r="E110" s="58"/>
      <c r="F110" s="47">
        <v>18</v>
      </c>
      <c r="G110" s="129" t="str">
        <f>IF(G108="月","火",IF(G108="火","水",IF(G108="水","木",IF(G108="木","金",IF(G108="金","土",IF(G108="土","日",IF(G108="日","月")))))))</f>
        <v>水</v>
      </c>
      <c r="H110" s="55"/>
      <c r="I110" s="56"/>
      <c r="J110" s="47">
        <v>18</v>
      </c>
      <c r="K110" s="129" t="str">
        <f>IF(K108="月","火",IF(K108="火","水",IF(K108="水","木",IF(K108="木","金",IF(K108="金","土",IF(K108="土","日",IF(K108="日","月")))))))</f>
        <v>金</v>
      </c>
      <c r="L110" s="55"/>
      <c r="M110" s="56"/>
      <c r="N110" s="47">
        <v>18</v>
      </c>
      <c r="O110" s="48" t="str">
        <f>IF(O108="月","火",IF(O108="火","水",IF(O108="水","木",IF(O108="木","金",IF(O108="金","土",IF(O108="土","日",IF(O108="日","月")))))))</f>
        <v>月</v>
      </c>
      <c r="P110" s="55" t="s">
        <v>159</v>
      </c>
      <c r="Q110" s="56"/>
      <c r="R110" s="47">
        <v>18</v>
      </c>
      <c r="S110" s="48" t="str">
        <f>IF(S108="月","火",IF(S108="火","水",IF(S108="水","木",IF(S108="木","金",IF(S108="金","土",IF(S108="土","日",IF(S108="日","月")))))))</f>
        <v>木</v>
      </c>
      <c r="T110" s="55" t="s">
        <v>160</v>
      </c>
      <c r="U110" s="56"/>
      <c r="V110" s="47">
        <v>18</v>
      </c>
      <c r="W110" s="129" t="str">
        <f t="shared" ref="W110" si="132">IF(W108="月","火",IF(W108="火","水",IF(W108="水","木",IF(W108="木","金",IF(W108="金","土",IF(W108="土","日",IF(W108="日","月")))))))</f>
        <v>木</v>
      </c>
      <c r="X110" s="55" t="s">
        <v>161</v>
      </c>
      <c r="Y110" s="56"/>
    </row>
    <row r="111" spans="2:25" ht="12" customHeight="1">
      <c r="B111" s="41"/>
      <c r="C111" s="42"/>
      <c r="D111" s="43"/>
      <c r="E111" s="44"/>
      <c r="F111" s="34"/>
      <c r="G111" s="38"/>
      <c r="H111" s="39"/>
      <c r="I111" s="40"/>
      <c r="J111" s="34"/>
      <c r="K111" s="38"/>
      <c r="L111" s="39"/>
      <c r="M111" s="40"/>
      <c r="N111" s="34"/>
      <c r="O111" s="48"/>
      <c r="P111" s="39"/>
      <c r="Q111" s="40"/>
      <c r="R111" s="34"/>
      <c r="S111" s="48"/>
      <c r="T111" s="39"/>
      <c r="U111" s="40"/>
      <c r="V111" s="34"/>
      <c r="W111" s="38"/>
      <c r="X111" s="39"/>
      <c r="Y111" s="40"/>
    </row>
    <row r="112" spans="2:25" ht="12" customHeight="1">
      <c r="B112" s="47">
        <v>19</v>
      </c>
      <c r="C112" s="129" t="str">
        <f>IF(C110="月","火",IF(C110="火","水",IF(C110="水","木",IF(C110="木","金",IF(C110="金","土",IF(C110="土","日",IF(C110="日","月")))))))</f>
        <v>月</v>
      </c>
      <c r="D112" s="55"/>
      <c r="E112" s="56"/>
      <c r="F112" s="47">
        <v>19</v>
      </c>
      <c r="G112" s="129" t="str">
        <f>IF(G110="月","火",IF(G110="火","水",IF(G110="水","木",IF(G110="木","金",IF(G110="金","土",IF(G110="土","日",IF(G110="日","月")))))))</f>
        <v>木</v>
      </c>
      <c r="H112" s="55" t="s">
        <v>56</v>
      </c>
      <c r="I112" s="56"/>
      <c r="J112" s="51">
        <v>19</v>
      </c>
      <c r="K112" s="192" t="str">
        <f>IF(K110="月","火",IF(K110="火","水",IF(K110="水","木",IF(K110="木","金",IF(K110="金","土",IF(K110="土","日",IF(K110="日","月")))))))</f>
        <v>土</v>
      </c>
      <c r="L112" s="57"/>
      <c r="M112" s="58"/>
      <c r="N112" s="47">
        <v>19</v>
      </c>
      <c r="O112" s="48" t="str">
        <f>IF(O110="月","火",IF(O110="火","水",IF(O110="水","木",IF(O110="木","金",IF(O110="金","土",IF(O110="土","日",IF(O110="日","月")))))))</f>
        <v>火</v>
      </c>
      <c r="P112" s="55" t="s">
        <v>162</v>
      </c>
      <c r="Q112" s="56"/>
      <c r="R112" s="47">
        <v>19</v>
      </c>
      <c r="S112" s="48" t="str">
        <f>IF(S110="月","火",IF(S110="火","水",IF(S110="水","木",IF(S110="木","金",IF(S110="金","土",IF(S110="土","日",IF(S110="日","月")))))))</f>
        <v>金</v>
      </c>
      <c r="T112" s="55"/>
      <c r="U112" s="56"/>
      <c r="V112" s="47">
        <v>19</v>
      </c>
      <c r="W112" s="129" t="str">
        <f t="shared" ref="W112" si="133">IF(W110="月","火",IF(W110="火","水",IF(W110="水","木",IF(W110="木","金",IF(W110="金","土",IF(W110="土","日",IF(W110="日","月")))))))</f>
        <v>金</v>
      </c>
      <c r="X112" s="55" t="s">
        <v>163</v>
      </c>
      <c r="Y112" s="56"/>
    </row>
    <row r="113" spans="2:26" ht="12" customHeight="1">
      <c r="B113" s="34"/>
      <c r="C113" s="38"/>
      <c r="D113" s="39"/>
      <c r="E113" s="40"/>
      <c r="F113" s="34"/>
      <c r="G113" s="38"/>
      <c r="H113" s="39"/>
      <c r="I113" s="40"/>
      <c r="J113" s="41"/>
      <c r="K113" s="42"/>
      <c r="L113" s="43"/>
      <c r="M113" s="44"/>
      <c r="N113" s="34"/>
      <c r="O113" s="48"/>
      <c r="P113" s="39"/>
      <c r="Q113" s="40"/>
      <c r="R113" s="34"/>
      <c r="S113" s="48"/>
      <c r="T113" s="39"/>
      <c r="U113" s="40"/>
      <c r="V113" s="34"/>
      <c r="W113" s="38"/>
      <c r="X113" s="39"/>
      <c r="Y113" s="40"/>
    </row>
    <row r="114" spans="2:26" ht="12" customHeight="1">
      <c r="B114" s="47">
        <v>20</v>
      </c>
      <c r="C114" s="129" t="str">
        <f>IF(C112="月","火",IF(C112="火","水",IF(C112="水","木",IF(C112="木","金",IF(C112="金","土",IF(C112="土","日",IF(C112="日","月")))))))</f>
        <v>火</v>
      </c>
      <c r="D114" s="55"/>
      <c r="E114" s="56"/>
      <c r="F114" s="47">
        <v>20</v>
      </c>
      <c r="G114" s="129" t="str">
        <f>IF(G112="月","火",IF(G112="火","水",IF(G112="水","木",IF(G112="木","金",IF(G112="金","土",IF(G112="土","日",IF(G112="日","月")))))))</f>
        <v>金</v>
      </c>
      <c r="H114" s="55" t="s">
        <v>164</v>
      </c>
      <c r="I114" s="56"/>
      <c r="J114" s="51">
        <v>20</v>
      </c>
      <c r="K114" s="192" t="str">
        <f>IF(K112="月","火",IF(K112="火","水",IF(K112="水","木",IF(K112="木","金",IF(K112="金","土",IF(K112="土","日",IF(K112="日","月")))))))</f>
        <v>日</v>
      </c>
      <c r="L114" s="57"/>
      <c r="M114" s="58"/>
      <c r="N114" s="47">
        <v>20</v>
      </c>
      <c r="O114" s="48" t="str">
        <f>IF(O112="月","火",IF(O112="火","水",IF(O112="水","木",IF(O112="木","金",IF(O112="金","土",IF(O112="土","日",IF(O112="日","月")))))))</f>
        <v>水</v>
      </c>
      <c r="P114" s="55" t="s">
        <v>165</v>
      </c>
      <c r="Q114" s="56"/>
      <c r="R114" s="51">
        <v>20</v>
      </c>
      <c r="S114" s="52" t="str">
        <f>IF(S112="月","火",IF(S112="火","水",IF(S112="水","木",IF(S112="木","金",IF(S112="金","土",IF(S112="土","日",IF(S112="日","月")))))))</f>
        <v>土</v>
      </c>
      <c r="T114" s="57"/>
      <c r="U114" s="58"/>
      <c r="V114" s="51">
        <v>20</v>
      </c>
      <c r="W114" s="192" t="str">
        <f t="shared" ref="W114" si="134">IF(W112="月","火",IF(W112="火","水",IF(W112="水","木",IF(W112="木","金",IF(W112="金","土",IF(W112="土","日",IF(W112="日","月")))))))</f>
        <v>土</v>
      </c>
      <c r="X114" s="57"/>
      <c r="Y114" s="58"/>
    </row>
    <row r="115" spans="2:26" ht="12" customHeight="1">
      <c r="B115" s="34"/>
      <c r="C115" s="38"/>
      <c r="D115" s="39"/>
      <c r="E115" s="40"/>
      <c r="F115" s="34"/>
      <c r="G115" s="38"/>
      <c r="H115" s="39"/>
      <c r="I115" s="40"/>
      <c r="J115" s="41"/>
      <c r="K115" s="42"/>
      <c r="L115" s="43"/>
      <c r="M115" s="44"/>
      <c r="N115" s="34"/>
      <c r="O115" s="48"/>
      <c r="P115" s="39"/>
      <c r="Q115" s="40"/>
      <c r="R115" s="41"/>
      <c r="S115" s="52"/>
      <c r="T115" s="43"/>
      <c r="U115" s="44"/>
      <c r="V115" s="41"/>
      <c r="W115" s="42"/>
      <c r="X115" s="43"/>
      <c r="Y115" s="44"/>
    </row>
    <row r="116" spans="2:26" ht="12" customHeight="1">
      <c r="B116" s="47">
        <v>21</v>
      </c>
      <c r="C116" s="129" t="str">
        <f>IF(C114="月","火",IF(C114="火","水",IF(C114="水","木",IF(C114="木","金",IF(C114="金","土",IF(C114="土","日",IF(C114="日","月")))))))</f>
        <v>水</v>
      </c>
      <c r="D116" s="74"/>
      <c r="E116" s="85"/>
      <c r="F116" s="47">
        <v>21</v>
      </c>
      <c r="G116" s="129" t="str">
        <f>IF(G114="月","火",IF(G114="火","水",IF(G114="水","木",IF(G114="木","金",IF(G114="金","土",IF(G114="土","日",IF(G114="日","月")))))))</f>
        <v>土</v>
      </c>
      <c r="H116" s="55" t="s">
        <v>166</v>
      </c>
      <c r="I116" s="56"/>
      <c r="J116" s="59">
        <v>21</v>
      </c>
      <c r="K116" s="203" t="str">
        <f>IF(K114="月","火",IF(K114="火","水",IF(K114="水","木",IF(K114="木","金",IF(K114="金","土",IF(K114="土","日",IF(K114="日","月")))))))</f>
        <v>月</v>
      </c>
      <c r="L116" s="127"/>
      <c r="M116" s="128"/>
      <c r="N116" s="47">
        <v>21</v>
      </c>
      <c r="O116" s="48" t="str">
        <f>IF(O114="月","火",IF(O114="火","水",IF(O114="水","木",IF(O114="木","金",IF(O114="金","土",IF(O114="土","日",IF(O114="日","月")))))))</f>
        <v>木</v>
      </c>
      <c r="P116" s="74" t="s">
        <v>167</v>
      </c>
      <c r="Q116" s="75"/>
      <c r="R116" s="51">
        <v>21</v>
      </c>
      <c r="S116" s="52" t="str">
        <f>IF(S114="月","火",IF(S114="火","水",IF(S114="水","木",IF(S114="木","金",IF(S114="金","土",IF(S114="土","日",IF(S114="日","月")))))))</f>
        <v>日</v>
      </c>
      <c r="T116" s="57"/>
      <c r="U116" s="58"/>
      <c r="V116" s="51">
        <v>21</v>
      </c>
      <c r="W116" s="192" t="str">
        <f t="shared" ref="W116" si="135">IF(W114="月","火",IF(W114="火","水",IF(W114="水","木",IF(W114="木","金",IF(W114="金","土",IF(W114="土","日",IF(W114="日","月")))))))</f>
        <v>日</v>
      </c>
      <c r="X116" s="57" t="s">
        <v>168</v>
      </c>
      <c r="Y116" s="58"/>
    </row>
    <row r="117" spans="2:26" ht="12" customHeight="1">
      <c r="B117" s="34"/>
      <c r="C117" s="38"/>
      <c r="D117" s="88"/>
      <c r="E117" s="89"/>
      <c r="F117" s="34"/>
      <c r="G117" s="38"/>
      <c r="H117" s="39"/>
      <c r="I117" s="40"/>
      <c r="J117" s="34"/>
      <c r="K117" s="38"/>
      <c r="L117" s="39"/>
      <c r="M117" s="40"/>
      <c r="N117" s="34"/>
      <c r="O117" s="48"/>
      <c r="P117" s="36"/>
      <c r="Q117" s="76"/>
      <c r="R117" s="41"/>
      <c r="S117" s="52"/>
      <c r="T117" s="43"/>
      <c r="U117" s="44"/>
      <c r="V117" s="41"/>
      <c r="W117" s="42"/>
      <c r="X117" s="43"/>
      <c r="Y117" s="44"/>
    </row>
    <row r="118" spans="2:26" ht="12" customHeight="1">
      <c r="B118" s="47">
        <v>22</v>
      </c>
      <c r="C118" s="129" t="str">
        <f>IF(C116="月","火",IF(C116="火","水",IF(C116="水","木",IF(C116="木","金",IF(C116="金","土",IF(C116="土","日",IF(C116="日","月")))))))</f>
        <v>木</v>
      </c>
      <c r="D118" s="49" t="s">
        <v>169</v>
      </c>
      <c r="E118" s="56"/>
      <c r="F118" s="51">
        <v>22</v>
      </c>
      <c r="G118" s="192" t="str">
        <f>IF(G116="月","火",IF(G116="火","水",IF(G116="水","木",IF(G116="木","金",IF(G116="金","土",IF(G116="土","日",IF(G116="日","月")))))))</f>
        <v>日</v>
      </c>
      <c r="H118" s="57"/>
      <c r="I118" s="58"/>
      <c r="J118" s="47">
        <v>22</v>
      </c>
      <c r="K118" s="129" t="str">
        <f>IF(K116="月","火",IF(K116="火","水",IF(K116="水","木",IF(K116="木","金",IF(K116="金","土",IF(K116="土","日",IF(K116="日","月")))))))</f>
        <v>火</v>
      </c>
      <c r="L118" s="55" t="s">
        <v>170</v>
      </c>
      <c r="M118" s="56"/>
      <c r="N118" s="47">
        <v>22</v>
      </c>
      <c r="O118" s="48" t="str">
        <f>IF(O116="月","火",IF(O116="火","水",IF(O116="水","木",IF(O116="木","金",IF(O116="金","土",IF(O116="土","日",IF(O116="日","月")))))))</f>
        <v>金</v>
      </c>
      <c r="P118" s="74"/>
      <c r="Q118" s="75"/>
      <c r="R118" s="47">
        <v>22</v>
      </c>
      <c r="S118" s="48" t="str">
        <f>IF(S116="月","火",IF(S116="火","水",IF(S116="水","木",IF(S116="木","金",IF(S116="金","土",IF(S116="土","日",IF(S116="日","月")))))))</f>
        <v>月</v>
      </c>
      <c r="T118" s="55"/>
      <c r="U118" s="56"/>
      <c r="V118" s="51">
        <v>22</v>
      </c>
      <c r="W118" s="192" t="str">
        <f t="shared" ref="W118" si="136">IF(W116="月","火",IF(W116="火","水",IF(W116="水","木",IF(W116="木","金",IF(W116="金","土",IF(W116="土","日",IF(W116="日","月")))))))</f>
        <v>月</v>
      </c>
      <c r="X118" s="57" t="s">
        <v>29</v>
      </c>
      <c r="Y118" s="58"/>
    </row>
    <row r="119" spans="2:26" ht="12" customHeight="1">
      <c r="B119" s="34"/>
      <c r="C119" s="38"/>
      <c r="D119" s="39"/>
      <c r="E119" s="40"/>
      <c r="F119" s="41"/>
      <c r="G119" s="42"/>
      <c r="H119" s="43"/>
      <c r="I119" s="44"/>
      <c r="J119" s="34"/>
      <c r="K119" s="38"/>
      <c r="L119" s="39"/>
      <c r="M119" s="40"/>
      <c r="N119" s="34"/>
      <c r="O119" s="48"/>
      <c r="P119" s="36"/>
      <c r="Q119" s="76"/>
      <c r="R119" s="34"/>
      <c r="S119" s="48"/>
      <c r="T119" s="39"/>
      <c r="U119" s="40"/>
      <c r="V119" s="41"/>
      <c r="W119" s="42"/>
      <c r="X119" s="43"/>
      <c r="Y119" s="44"/>
    </row>
    <row r="120" spans="2:26" ht="12" customHeight="1">
      <c r="B120" s="47">
        <v>23</v>
      </c>
      <c r="C120" s="129" t="str">
        <f>IF(C118="月","火",IF(C118="火","水",IF(C118="水","木",IF(C118="木","金",IF(C118="金","土",IF(C118="土","日",IF(C118="日","月")))))))</f>
        <v>金</v>
      </c>
      <c r="D120" s="55"/>
      <c r="E120" s="56"/>
      <c r="F120" s="51">
        <v>23</v>
      </c>
      <c r="G120" s="192" t="str">
        <f>IF(G118="月","火",IF(G118="火","水",IF(G118="水","木",IF(G118="木","金",IF(G118="金","土",IF(G118="土","日",IF(G118="日","月")))))))</f>
        <v>月</v>
      </c>
      <c r="H120" s="57" t="s">
        <v>171</v>
      </c>
      <c r="I120" s="58"/>
      <c r="J120" s="59">
        <v>23</v>
      </c>
      <c r="K120" s="203" t="str">
        <f>IF(K118="月","火",IF(K118="火","水",IF(K118="水","木",IF(K118="木","金",IF(K118="金","土",IF(K118="土","日",IF(K118="日","月")))))))</f>
        <v>水</v>
      </c>
      <c r="L120" s="127" t="s">
        <v>61</v>
      </c>
      <c r="M120" s="128"/>
      <c r="N120" s="51">
        <v>23</v>
      </c>
      <c r="O120" s="52" t="str">
        <f>IF(O118="月","火",IF(O118="火","水",IF(O118="水","木",IF(O118="木","金",IF(O118="金","土",IF(O118="土","日",IF(O118="日","月")))))))</f>
        <v>土</v>
      </c>
      <c r="P120" s="57"/>
      <c r="Q120" s="58"/>
      <c r="R120" s="51">
        <v>23</v>
      </c>
      <c r="S120" s="52" t="str">
        <f>IF(S118="月","火",IF(S118="火","水",IF(S118="水","木",IF(S118="木","金",IF(S118="金","土",IF(S118="土","日",IF(S118="日","月")))))))</f>
        <v>火</v>
      </c>
      <c r="T120" s="57" t="s">
        <v>172</v>
      </c>
      <c r="U120" s="58"/>
      <c r="V120" s="47">
        <v>23</v>
      </c>
      <c r="W120" s="129" t="str">
        <f t="shared" ref="W120" si="137">IF(W118="月","火",IF(W118="火","水",IF(W118="水","木",IF(W118="木","金",IF(W118="金","土",IF(W118="土","日",IF(W118="日","月")))))))</f>
        <v>火</v>
      </c>
      <c r="X120" s="55" t="s">
        <v>66</v>
      </c>
      <c r="Y120" s="56"/>
    </row>
    <row r="121" spans="2:26" ht="12" customHeight="1">
      <c r="B121" s="34"/>
      <c r="C121" s="38"/>
      <c r="D121" s="39"/>
      <c r="E121" s="40"/>
      <c r="F121" s="41"/>
      <c r="G121" s="42"/>
      <c r="H121" s="43"/>
      <c r="I121" s="44"/>
      <c r="J121" s="34"/>
      <c r="K121" s="38"/>
      <c r="L121" s="39"/>
      <c r="M121" s="40"/>
      <c r="N121" s="41"/>
      <c r="O121" s="52"/>
      <c r="P121" s="43"/>
      <c r="Q121" s="44"/>
      <c r="R121" s="41"/>
      <c r="S121" s="52"/>
      <c r="T121" s="43"/>
      <c r="U121" s="44"/>
      <c r="V121" s="34"/>
      <c r="W121" s="38"/>
      <c r="X121" s="39"/>
      <c r="Y121" s="40"/>
    </row>
    <row r="122" spans="2:26" ht="12" customHeight="1">
      <c r="B122" s="51">
        <v>24</v>
      </c>
      <c r="C122" s="192" t="str">
        <f>IF(C120="月","火",IF(C120="火","水",IF(C120="水","木",IF(C120="木","金",IF(C120="金","土",IF(C120="土","日",IF(C120="日","月")))))))</f>
        <v>土</v>
      </c>
      <c r="D122" s="57"/>
      <c r="E122" s="58"/>
      <c r="F122" s="51">
        <v>24</v>
      </c>
      <c r="G122" s="192" t="str">
        <f>IF(G120="月","火",IF(G120="火","水",IF(G120="水","木",IF(G120="木","金",IF(G120="金","土",IF(G120="土","日",IF(G120="日","月")))))))</f>
        <v>火</v>
      </c>
      <c r="H122" s="57" t="s">
        <v>89</v>
      </c>
      <c r="I122" s="58"/>
      <c r="J122" s="47">
        <v>24</v>
      </c>
      <c r="K122" s="129" t="str">
        <f>IF(K120="月","火",IF(K120="火","水",IF(K120="水","木",IF(K120="木","金",IF(K120="金","土",IF(K120="土","日",IF(K120="日","月")))))))</f>
        <v>木</v>
      </c>
      <c r="L122" s="127" t="s">
        <v>173</v>
      </c>
      <c r="M122" s="128"/>
      <c r="N122" s="51">
        <v>24</v>
      </c>
      <c r="O122" s="52" t="str">
        <f>IF(O120="月","火",IF(O120="火","水",IF(O120="水","木",IF(O120="木","金",IF(O120="金","土",IF(O120="土","日",IF(O120="日","月")))))))</f>
        <v>日</v>
      </c>
      <c r="P122" s="57"/>
      <c r="Q122" s="58"/>
      <c r="R122" s="47">
        <v>24</v>
      </c>
      <c r="S122" s="48" t="str">
        <f>IF(S120="月","火",IF(S120="火","水",IF(S120="水","木",IF(S120="木","金",IF(S120="金","土",IF(S120="土","日",IF(S120="日","月")))))))</f>
        <v>水</v>
      </c>
      <c r="T122" s="55"/>
      <c r="U122" s="56"/>
      <c r="V122" s="47">
        <v>24</v>
      </c>
      <c r="W122" s="129" t="str">
        <f t="shared" ref="W122" si="138">IF(W120="月","火",IF(W120="火","水",IF(W120="水","木",IF(W120="木","金",IF(W120="金","土",IF(W120="土","日",IF(W120="日","月")))))))</f>
        <v>水</v>
      </c>
      <c r="X122" s="55" t="s">
        <v>174</v>
      </c>
      <c r="Y122" s="56"/>
    </row>
    <row r="123" spans="2:26" ht="12" customHeight="1" thickBot="1">
      <c r="B123" s="41"/>
      <c r="C123" s="42"/>
      <c r="D123" s="43"/>
      <c r="E123" s="44"/>
      <c r="F123" s="41"/>
      <c r="G123" s="42"/>
      <c r="H123" s="43"/>
      <c r="I123" s="44"/>
      <c r="J123" s="59"/>
      <c r="K123" s="204"/>
      <c r="L123" s="107"/>
      <c r="M123" s="108"/>
      <c r="N123" s="41"/>
      <c r="O123" s="52"/>
      <c r="P123" s="43"/>
      <c r="Q123" s="44"/>
      <c r="R123" s="34"/>
      <c r="S123" s="48"/>
      <c r="T123" s="39"/>
      <c r="U123" s="40"/>
      <c r="V123" s="34"/>
      <c r="W123" s="38"/>
      <c r="X123" s="39"/>
      <c r="Y123" s="40"/>
    </row>
    <row r="124" spans="2:26" ht="12" customHeight="1">
      <c r="B124" s="51">
        <v>25</v>
      </c>
      <c r="C124" s="192" t="str">
        <f>IF(C122="月","火",IF(C122="火","水",IF(C122="水","木",IF(C122="木","金",IF(C122="金","土",IF(C122="土","日",IF(C122="日","月")))))))</f>
        <v>日</v>
      </c>
      <c r="D124" s="57"/>
      <c r="E124" s="58"/>
      <c r="F124" s="47">
        <v>25</v>
      </c>
      <c r="G124" s="129" t="str">
        <f>IF(G122="月","火",IF(G122="火","水",IF(G122="水","木",IF(G122="木","金",IF(G122="金","土",IF(G122="土","日",IF(G122="日","月")))))))</f>
        <v>水</v>
      </c>
      <c r="H124" s="55" t="s">
        <v>66</v>
      </c>
      <c r="I124" s="56"/>
      <c r="J124" s="21">
        <v>25</v>
      </c>
      <c r="K124" s="203" t="str">
        <f>IF(K122="月","火",IF(K122="火","水",IF(K122="水","木",IF(K122="木","金",IF(K122="金","土",IF(K122="土","日",IF(K122="日","月")))))))</f>
        <v>金</v>
      </c>
      <c r="L124" s="205" t="s">
        <v>175</v>
      </c>
      <c r="M124" s="206"/>
      <c r="N124" s="47">
        <v>25</v>
      </c>
      <c r="O124" s="48" t="str">
        <f>IF(O122="月","火",IF(O122="火","水",IF(O122="水","木",IF(O122="木","金",IF(O122="金","土",IF(O122="土","日",IF(O122="日","月")))))))</f>
        <v>月</v>
      </c>
      <c r="P124" s="207"/>
      <c r="Q124" s="208"/>
      <c r="R124" s="59">
        <v>25</v>
      </c>
      <c r="S124" s="48" t="str">
        <f>IF(S122="月","火",IF(S122="火","水",IF(S122="水","木",IF(S122="木","金",IF(S122="金","土",IF(S122="土","日",IF(S122="日","月")))))))</f>
        <v>木</v>
      </c>
      <c r="T124" s="127" t="s">
        <v>176</v>
      </c>
      <c r="U124" s="128"/>
      <c r="V124" s="47">
        <v>25</v>
      </c>
      <c r="W124" s="129" t="str">
        <f t="shared" ref="W124" si="139">IF(W122="月","火",IF(W122="火","水",IF(W122="水","木",IF(W122="木","金",IF(W122="金","土",IF(W122="土","日",IF(W122="日","月")))))))</f>
        <v>木</v>
      </c>
      <c r="X124" s="55" t="s">
        <v>177</v>
      </c>
      <c r="Y124" s="56"/>
    </row>
    <row r="125" spans="2:26" ht="12" customHeight="1">
      <c r="B125" s="41"/>
      <c r="C125" s="42"/>
      <c r="D125" s="43"/>
      <c r="E125" s="44"/>
      <c r="F125" s="34"/>
      <c r="G125" s="38"/>
      <c r="H125" s="39"/>
      <c r="I125" s="40"/>
      <c r="J125" s="34"/>
      <c r="K125" s="38"/>
      <c r="L125" s="36"/>
      <c r="M125" s="76"/>
      <c r="N125" s="34"/>
      <c r="O125" s="48"/>
      <c r="P125" s="209"/>
      <c r="Q125" s="210"/>
      <c r="R125" s="34"/>
      <c r="S125" s="48"/>
      <c r="T125" s="39"/>
      <c r="U125" s="40"/>
      <c r="V125" s="34"/>
      <c r="W125" s="38"/>
      <c r="X125" s="39"/>
      <c r="Y125" s="40"/>
    </row>
    <row r="126" spans="2:26" ht="12" customHeight="1">
      <c r="B126" s="47">
        <v>26</v>
      </c>
      <c r="C126" s="129" t="str">
        <f>IF(C124="月","火",IF(C124="火","水",IF(C124="水","木",IF(C124="木","金",IF(C124="金","土",IF(C124="土","日",IF(C124="日","月")))))))</f>
        <v>月</v>
      </c>
      <c r="D126" s="55"/>
      <c r="E126" s="56"/>
      <c r="F126" s="47">
        <v>26</v>
      </c>
      <c r="G126" s="129" t="str">
        <f>IF(G124="月","火",IF(G124="火","水",IF(G124="水","木",IF(G124="木","金",IF(G124="金","土",IF(G124="土","日",IF(G124="日","月")))))))</f>
        <v>木</v>
      </c>
      <c r="H126" s="55" t="s">
        <v>178</v>
      </c>
      <c r="I126" s="56"/>
      <c r="J126" s="51">
        <v>26</v>
      </c>
      <c r="K126" s="192" t="str">
        <f>IF(K124="月","火",IF(K124="火","水",IF(K124="水","木",IF(K124="木","金",IF(K124="金","土",IF(K124="土","日",IF(K124="日","月")))))))</f>
        <v>土</v>
      </c>
      <c r="L126" s="211"/>
      <c r="M126" s="212"/>
      <c r="N126" s="47">
        <v>26</v>
      </c>
      <c r="O126" s="48" t="str">
        <f>IF(O124="月","火",IF(O124="火","水",IF(O124="水","木",IF(O124="木","金",IF(O124="金","土",IF(O124="土","日",IF(O124="日","月")))))))</f>
        <v>火</v>
      </c>
      <c r="P126" s="55"/>
      <c r="Q126" s="56"/>
      <c r="R126" s="47">
        <v>26</v>
      </c>
      <c r="S126" s="48" t="str">
        <f>IF(S124="月","火",IF(S124="火","水",IF(S124="水","木",IF(S124="木","金",IF(S124="金","土",IF(S124="土","日",IF(S124="日","月")))))))</f>
        <v>金</v>
      </c>
      <c r="T126" s="55" t="s">
        <v>179</v>
      </c>
      <c r="U126" s="56"/>
      <c r="V126" s="47">
        <v>26</v>
      </c>
      <c r="W126" s="129" t="str">
        <f t="shared" ref="W126" si="140">IF(W124="月","火",IF(W124="火","水",IF(W124="水","木",IF(W124="木","金",IF(W124="金","土",IF(W124="土","日",IF(W124="日","月")))))))</f>
        <v>金</v>
      </c>
      <c r="X126" s="55" t="s">
        <v>180</v>
      </c>
      <c r="Y126" s="56"/>
      <c r="Z126" s="131"/>
    </row>
    <row r="127" spans="2:26" ht="12" customHeight="1" thickBot="1">
      <c r="B127" s="34"/>
      <c r="C127" s="38"/>
      <c r="D127" s="39"/>
      <c r="E127" s="40"/>
      <c r="F127" s="34"/>
      <c r="G127" s="38"/>
      <c r="H127" s="39"/>
      <c r="I127" s="40"/>
      <c r="J127" s="41"/>
      <c r="K127" s="42"/>
      <c r="L127" s="213"/>
      <c r="M127" s="214"/>
      <c r="N127" s="34"/>
      <c r="O127" s="48"/>
      <c r="P127" s="39"/>
      <c r="Q127" s="40"/>
      <c r="R127" s="34"/>
      <c r="S127" s="48"/>
      <c r="T127" s="127"/>
      <c r="U127" s="128"/>
      <c r="V127" s="106"/>
      <c r="W127" s="203"/>
      <c r="X127" s="107"/>
      <c r="Y127" s="108"/>
      <c r="Z127" s="131"/>
    </row>
    <row r="128" spans="2:26" ht="12" customHeight="1">
      <c r="B128" s="47">
        <v>27</v>
      </c>
      <c r="C128" s="129" t="str">
        <f>IF(C126="月","火",IF(C126="火","水",IF(C126="水","木",IF(C126="木","金",IF(C126="金","土",IF(C126="土","日",IF(C126="日","月")))))))</f>
        <v>火</v>
      </c>
      <c r="D128" s="55" t="s">
        <v>181</v>
      </c>
      <c r="E128" s="56"/>
      <c r="F128" s="47">
        <v>27</v>
      </c>
      <c r="G128" s="129" t="str">
        <f>IF(G126="月","火",IF(G126="火","水",IF(G126="水","木",IF(G126="木","金",IF(G126="金","土",IF(G126="土","日",IF(G126="日","月")))))))</f>
        <v>金</v>
      </c>
      <c r="H128" s="55"/>
      <c r="I128" s="56"/>
      <c r="J128" s="51">
        <v>27</v>
      </c>
      <c r="K128" s="192" t="str">
        <f>IF(K126="月","火",IF(K126="火","水",IF(K126="水","木",IF(K126="木","金",IF(K126="金","土",IF(K126="土","日",IF(K126="日","月")))))))</f>
        <v>日</v>
      </c>
      <c r="L128" s="215"/>
      <c r="M128" s="216"/>
      <c r="N128" s="47">
        <v>27</v>
      </c>
      <c r="O128" s="48" t="str">
        <f>IF(O126="月","火",IF(O126="火","水",IF(O126="水","木",IF(O126="木","金",IF(O126="金","土",IF(O126="土","日",IF(O126="日","月")))))))</f>
        <v>水</v>
      </c>
      <c r="P128" s="49"/>
      <c r="Q128" s="217"/>
      <c r="R128" s="51">
        <v>27</v>
      </c>
      <c r="S128" s="52" t="str">
        <f>IF(S126="月","火",IF(S126="火","水",IF(S126="水","木",IF(S126="木","金",IF(S126="金","土",IF(S126="土","日",IF(S126="日","月")))))))</f>
        <v>土</v>
      </c>
      <c r="T128" s="57"/>
      <c r="U128" s="58"/>
      <c r="V128" s="112">
        <v>27</v>
      </c>
      <c r="W128" s="29" t="str">
        <f t="shared" ref="W128" si="141">IF(W126="月","火",IF(W126="火","水",IF(W126="水","木",IF(W126="木","金",IF(W126="金","土",IF(W126="土","日",IF(W126="日","月")))))))</f>
        <v>土</v>
      </c>
      <c r="X128" s="110"/>
      <c r="Y128" s="111"/>
      <c r="Z128" s="131"/>
    </row>
    <row r="129" spans="2:26" ht="12" customHeight="1">
      <c r="B129" s="34"/>
      <c r="C129" s="38"/>
      <c r="D129" s="39"/>
      <c r="E129" s="40"/>
      <c r="F129" s="34"/>
      <c r="G129" s="38"/>
      <c r="H129" s="39"/>
      <c r="I129" s="40"/>
      <c r="J129" s="41"/>
      <c r="K129" s="42"/>
      <c r="L129" s="215"/>
      <c r="M129" s="216"/>
      <c r="N129" s="34"/>
      <c r="O129" s="48"/>
      <c r="P129" s="218"/>
      <c r="Q129" s="219"/>
      <c r="R129" s="41"/>
      <c r="S129" s="52"/>
      <c r="T129" s="43"/>
      <c r="U129" s="44"/>
      <c r="V129" s="41"/>
      <c r="W129" s="42"/>
      <c r="X129" s="43"/>
      <c r="Y129" s="44"/>
      <c r="Z129" s="131"/>
    </row>
    <row r="130" spans="2:26" ht="12" customHeight="1">
      <c r="B130" s="47">
        <v>28</v>
      </c>
      <c r="C130" s="129" t="str">
        <f>IF(C128="月","火",IF(C128="火","水",IF(C128="水","木",IF(C128="木","金",IF(C128="金","土",IF(C128="土","日",IF(C128="日","月")))))))</f>
        <v>水</v>
      </c>
      <c r="D130" s="55" t="s">
        <v>182</v>
      </c>
      <c r="E130" s="56"/>
      <c r="F130" s="51">
        <v>28</v>
      </c>
      <c r="G130" s="192" t="str">
        <f>IF(G128="月","火",IF(G128="火","水",IF(G128="水","木",IF(G128="木","金",IF(G128="金","土",IF(G128="土","日",IF(G128="日","月")))))))</f>
        <v>土</v>
      </c>
      <c r="H130" s="57"/>
      <c r="I130" s="58"/>
      <c r="J130" s="47">
        <v>28</v>
      </c>
      <c r="K130" s="129" t="str">
        <f>IF(K128="月","火",IF(K128="火","水",IF(K128="水","木",IF(K128="木","金",IF(K128="金","土",IF(K128="土","日",IF(K128="日","月")))))))</f>
        <v>月</v>
      </c>
      <c r="L130" s="55"/>
      <c r="M130" s="56"/>
      <c r="N130" s="47">
        <v>28</v>
      </c>
      <c r="O130" s="48" t="str">
        <f>IF(O128="月","火",IF(O128="火","水",IF(O128="水","木",IF(O128="木","金",IF(O128="金","土",IF(O128="土","日",IF(O128="日","月")))))))</f>
        <v>木</v>
      </c>
      <c r="P130" s="49" t="s">
        <v>183</v>
      </c>
      <c r="Q130" s="77"/>
      <c r="R130" s="51">
        <v>28</v>
      </c>
      <c r="S130" s="52" t="str">
        <f>IF(S128="月","火",IF(S128="火","水",IF(S128="水","木",IF(S128="木","金",IF(S128="金","土",IF(S128="土","日",IF(S128="日","月")))))))</f>
        <v>日</v>
      </c>
      <c r="T130" s="57"/>
      <c r="U130" s="58"/>
      <c r="V130" s="51">
        <v>28</v>
      </c>
      <c r="W130" s="192" t="str">
        <f t="shared" ref="W130" si="142">IF(W128="月","火",IF(W128="火","水",IF(W128="水","木",IF(W128="木","金",IF(W128="金","土",IF(W128="土","日",IF(W128="日","月")))))))</f>
        <v>日</v>
      </c>
      <c r="X130" s="57"/>
      <c r="Y130" s="58"/>
      <c r="Z130" s="131"/>
    </row>
    <row r="131" spans="2:26" ht="12" customHeight="1">
      <c r="B131" s="34"/>
      <c r="C131" s="38"/>
      <c r="D131" s="39"/>
      <c r="E131" s="40"/>
      <c r="F131" s="41"/>
      <c r="G131" s="42"/>
      <c r="H131" s="43"/>
      <c r="I131" s="44"/>
      <c r="J131" s="34"/>
      <c r="K131" s="38"/>
      <c r="L131" s="39"/>
      <c r="M131" s="40"/>
      <c r="N131" s="34"/>
      <c r="O131" s="48"/>
      <c r="P131" s="81"/>
      <c r="Q131" s="82"/>
      <c r="R131" s="41"/>
      <c r="S131" s="192"/>
      <c r="T131" s="43"/>
      <c r="U131" s="44"/>
      <c r="V131" s="41"/>
      <c r="W131" s="42"/>
      <c r="X131" s="43"/>
      <c r="Y131" s="44"/>
      <c r="Z131" s="131"/>
    </row>
    <row r="132" spans="2:26" ht="12" customHeight="1">
      <c r="B132" s="47">
        <v>29</v>
      </c>
      <c r="C132" s="129" t="str">
        <f>IF(C130="月","火",IF(C130="火","水",IF(C130="水","木",IF(C130="木","金",IF(C130="金","土",IF(C130="土","日",IF(C130="日","月")))))))</f>
        <v>木</v>
      </c>
      <c r="D132" s="55" t="s">
        <v>184</v>
      </c>
      <c r="E132" s="56"/>
      <c r="F132" s="51">
        <v>29</v>
      </c>
      <c r="G132" s="192" t="str">
        <f>IF(G130="月","火",IF(G130="火","水",IF(G130="水","木",IF(G130="木","金",IF(G130="金","土",IF(G130="土","日",IF(G130="日","月")))))))</f>
        <v>日</v>
      </c>
      <c r="H132" s="57"/>
      <c r="I132" s="58"/>
      <c r="J132" s="47">
        <v>29</v>
      </c>
      <c r="K132" s="129" t="str">
        <f>IF(K130="月","火",IF(K130="火","水",IF(K130="水","木",IF(K130="木","金",IF(K130="金","土",IF(K130="土","日",IF(K130="日","月")))))))</f>
        <v>火</v>
      </c>
      <c r="L132" s="55" t="s">
        <v>185</v>
      </c>
      <c r="M132" s="56"/>
      <c r="N132" s="47">
        <v>29</v>
      </c>
      <c r="O132" s="48" t="str">
        <f>IF(O130="月","火",IF(O130="火","水",IF(O130="水","木",IF(O130="木","金",IF(O130="金","土",IF(O130="土","日",IF(O130="日","月")))))))</f>
        <v>金</v>
      </c>
      <c r="P132" s="55" t="s">
        <v>186</v>
      </c>
      <c r="Q132" s="56"/>
      <c r="R132" s="47"/>
      <c r="S132" s="48"/>
      <c r="T132" s="74"/>
      <c r="U132" s="220"/>
      <c r="V132" s="47">
        <v>29</v>
      </c>
      <c r="W132" s="129" t="str">
        <f t="shared" ref="W132" si="143">IF(W130="月","火",IF(W130="火","水",IF(W130="水","木",IF(W130="木","金",IF(W130="金","土",IF(W130="土","日",IF(W130="日","月")))))))</f>
        <v>月</v>
      </c>
      <c r="X132" s="221" t="s">
        <v>187</v>
      </c>
      <c r="Y132" s="222"/>
    </row>
    <row r="133" spans="2:26" ht="12" customHeight="1">
      <c r="B133" s="34"/>
      <c r="C133" s="38"/>
      <c r="D133" s="127"/>
      <c r="E133" s="128"/>
      <c r="F133" s="41"/>
      <c r="G133" s="42"/>
      <c r="H133" s="43"/>
      <c r="I133" s="44"/>
      <c r="J133" s="34"/>
      <c r="K133" s="38"/>
      <c r="L133" s="39"/>
      <c r="M133" s="40"/>
      <c r="N133" s="34"/>
      <c r="O133" s="48"/>
      <c r="P133" s="127"/>
      <c r="Q133" s="128"/>
      <c r="R133" s="34"/>
      <c r="S133" s="48"/>
      <c r="T133" s="223"/>
      <c r="U133" s="224"/>
      <c r="V133" s="34"/>
      <c r="W133" s="38"/>
      <c r="X133" s="225"/>
      <c r="Y133" s="226"/>
    </row>
    <row r="134" spans="2:26" ht="12" customHeight="1">
      <c r="B134" s="47">
        <v>30</v>
      </c>
      <c r="C134" s="129" t="str">
        <f>IF(C132="月","火",IF(C132="火","水",IF(C132="水","木",IF(C132="木","金",IF(C132="金","土",IF(C132="土","日",IF(C132="日","月")))))))</f>
        <v>金</v>
      </c>
      <c r="D134" s="55" t="s">
        <v>188</v>
      </c>
      <c r="E134" s="56"/>
      <c r="F134" s="47">
        <v>30</v>
      </c>
      <c r="G134" s="129" t="str">
        <f>IF(G132="月","火",IF(G132="火","水",IF(G132="水","木",IF(G132="木","金",IF(G132="金","土",IF(G132="土","日",IF(G132="日","月")))))))</f>
        <v>月</v>
      </c>
      <c r="H134" s="127"/>
      <c r="I134" s="128"/>
      <c r="J134" s="47">
        <v>30</v>
      </c>
      <c r="K134" s="129" t="str">
        <f>IF(K132="月","火",IF(K132="火","水",IF(K132="水","木",IF(K132="木","金",IF(K132="金","土",IF(K132="土","日",IF(K132="日","月")))))))</f>
        <v>水</v>
      </c>
      <c r="L134" s="55" t="s">
        <v>185</v>
      </c>
      <c r="M134" s="56"/>
      <c r="N134" s="51">
        <v>30</v>
      </c>
      <c r="O134" s="52" t="str">
        <f>IF(O132="月","火",IF(O132="火","水",IF(O132="水","木",IF(O132="木","金",IF(O132="金","土",IF(O132="土","日",IF(O132="日","月")))))))</f>
        <v>土</v>
      </c>
      <c r="P134" s="57"/>
      <c r="Q134" s="58"/>
      <c r="R134" s="47"/>
      <c r="S134" s="48"/>
      <c r="T134" s="227"/>
      <c r="U134" s="228"/>
      <c r="V134" s="47">
        <v>30</v>
      </c>
      <c r="W134" s="129" t="str">
        <f t="shared" ref="W134" si="144">IF(W132="月","火",IF(W132="火","水",IF(W132="水","木",IF(W132="木","金",IF(W132="金","土",IF(W132="土","日",IF(W132="日","月")))))))</f>
        <v>火</v>
      </c>
      <c r="X134" s="229"/>
      <c r="Y134" s="230"/>
    </row>
    <row r="135" spans="2:26" ht="12" customHeight="1">
      <c r="B135" s="34"/>
      <c r="C135" s="38"/>
      <c r="D135" s="39"/>
      <c r="E135" s="40"/>
      <c r="F135" s="34"/>
      <c r="G135" s="38"/>
      <c r="H135" s="39"/>
      <c r="I135" s="40"/>
      <c r="J135" s="34"/>
      <c r="K135" s="38"/>
      <c r="L135" s="127"/>
      <c r="M135" s="128"/>
      <c r="N135" s="41"/>
      <c r="O135" s="52"/>
      <c r="P135" s="43"/>
      <c r="Q135" s="44"/>
      <c r="R135" s="34"/>
      <c r="S135" s="48"/>
      <c r="T135" s="231"/>
      <c r="U135" s="232"/>
      <c r="V135" s="34"/>
      <c r="W135" s="38"/>
      <c r="X135" s="233"/>
      <c r="Y135" s="234"/>
    </row>
    <row r="136" spans="2:26" ht="12" customHeight="1">
      <c r="B136" s="51">
        <v>31</v>
      </c>
      <c r="C136" s="192" t="str">
        <f>IF(C134="月","火",IF(C134="火","水",IF(C134="水","木",IF(C134="木","金",IF(C134="金","土",IF(C134="土","日",IF(C134="日","月")))))))</f>
        <v>土</v>
      </c>
      <c r="D136" s="57"/>
      <c r="E136" s="58"/>
      <c r="F136" s="47"/>
      <c r="G136" s="129"/>
      <c r="H136" s="235"/>
      <c r="I136" s="236"/>
      <c r="J136" s="47">
        <v>31</v>
      </c>
      <c r="K136" s="237" t="str">
        <f>IF(K134="月","火",IF(K134="火","水",IF(K134="水","木",IF(K134="木","金",IF(K134="金","土",IF(K134="土","日",IF(K134="日","月")))))))</f>
        <v>木</v>
      </c>
      <c r="L136" s="55" t="s">
        <v>185</v>
      </c>
      <c r="M136" s="56"/>
      <c r="N136" s="51">
        <v>31</v>
      </c>
      <c r="O136" s="52" t="str">
        <f>IF(O134="月","火",IF(O134="火","水",IF(O134="水","木",IF(O134="木","金",IF(O134="金","土",IF(O134="土","日",IF(O134="日","月")))))))</f>
        <v>日</v>
      </c>
      <c r="P136" s="110"/>
      <c r="Q136" s="111"/>
      <c r="R136" s="47"/>
      <c r="S136" s="137"/>
      <c r="T136" s="235"/>
      <c r="U136" s="236"/>
      <c r="V136" s="47">
        <v>31</v>
      </c>
      <c r="W136" s="129" t="str">
        <f t="shared" ref="W136" si="145">IF(W134="月","火",IF(W134="火","水",IF(W134="水","木",IF(W134="木","金",IF(W134="金","土",IF(W134="土","日",IF(W134="日","月")))))))</f>
        <v>水</v>
      </c>
      <c r="X136" s="74" t="s">
        <v>189</v>
      </c>
      <c r="Y136" s="75"/>
    </row>
    <row r="137" spans="2:26" ht="12" customHeight="1" thickBot="1">
      <c r="B137" s="132"/>
      <c r="C137" s="238"/>
      <c r="D137" s="150"/>
      <c r="E137" s="151"/>
      <c r="F137" s="106"/>
      <c r="G137" s="204"/>
      <c r="H137" s="239"/>
      <c r="I137" s="240"/>
      <c r="J137" s="106"/>
      <c r="K137" s="241"/>
      <c r="L137" s="107"/>
      <c r="M137" s="108"/>
      <c r="N137" s="132"/>
      <c r="O137" s="52"/>
      <c r="P137" s="150"/>
      <c r="Q137" s="151"/>
      <c r="R137" s="106"/>
      <c r="S137" s="147"/>
      <c r="T137" s="240"/>
      <c r="U137" s="240"/>
      <c r="V137" s="106"/>
      <c r="W137" s="38"/>
      <c r="X137" s="79"/>
      <c r="Y137" s="242"/>
    </row>
    <row r="138" spans="2:26" ht="12" customHeight="1">
      <c r="B138" s="164"/>
      <c r="C138" s="165"/>
      <c r="D138" s="160" t="s">
        <v>190</v>
      </c>
      <c r="E138" s="161">
        <v>21</v>
      </c>
      <c r="F138" s="158"/>
      <c r="G138" s="159"/>
      <c r="H138" s="160" t="s">
        <v>191</v>
      </c>
      <c r="I138" s="161">
        <v>19</v>
      </c>
      <c r="J138" s="158"/>
      <c r="K138" s="159"/>
      <c r="L138" s="160" t="s">
        <v>192</v>
      </c>
      <c r="M138" s="161">
        <v>18</v>
      </c>
      <c r="N138" s="243"/>
      <c r="O138" s="244"/>
      <c r="P138" s="245" t="s">
        <v>193</v>
      </c>
      <c r="Q138" s="246">
        <v>15</v>
      </c>
      <c r="R138" s="243"/>
      <c r="S138" s="244"/>
      <c r="T138" s="245" t="s">
        <v>194</v>
      </c>
      <c r="U138" s="246">
        <v>18</v>
      </c>
      <c r="V138" s="243"/>
      <c r="W138" s="244"/>
      <c r="X138" s="245" t="s">
        <v>195</v>
      </c>
      <c r="Y138" s="246" t="s">
        <v>196</v>
      </c>
    </row>
    <row r="139" spans="2:26" ht="12" customHeight="1">
      <c r="B139" s="164"/>
      <c r="C139" s="165"/>
      <c r="D139" s="160" t="s">
        <v>108</v>
      </c>
      <c r="E139" s="161">
        <f>Y68+E138</f>
        <v>110</v>
      </c>
      <c r="F139" s="164"/>
      <c r="G139" s="165"/>
      <c r="H139" s="160" t="s">
        <v>108</v>
      </c>
      <c r="I139" s="161">
        <f>E139+I138</f>
        <v>129</v>
      </c>
      <c r="J139" s="164"/>
      <c r="K139" s="165"/>
      <c r="L139" s="160" t="s">
        <v>108</v>
      </c>
      <c r="M139" s="161">
        <f>I139+M138</f>
        <v>147</v>
      </c>
      <c r="N139" s="247"/>
      <c r="O139" s="248"/>
      <c r="P139" s="160" t="s">
        <v>108</v>
      </c>
      <c r="Q139" s="161">
        <f>M139+Q138</f>
        <v>162</v>
      </c>
      <c r="R139" s="247"/>
      <c r="S139" s="248"/>
      <c r="T139" s="160" t="s">
        <v>108</v>
      </c>
      <c r="U139" s="161">
        <f>Q139+U138</f>
        <v>180</v>
      </c>
      <c r="V139" s="247"/>
      <c r="W139" s="248"/>
      <c r="X139" s="160" t="s">
        <v>197</v>
      </c>
      <c r="Y139" s="161">
        <v>199</v>
      </c>
    </row>
    <row r="140" spans="2:26" ht="12" customHeight="1">
      <c r="B140" s="164"/>
      <c r="C140" s="165"/>
      <c r="D140" s="160"/>
      <c r="E140" s="169"/>
      <c r="F140" s="164"/>
      <c r="G140" s="165"/>
      <c r="H140" s="160"/>
      <c r="I140" s="169"/>
      <c r="J140" s="164"/>
      <c r="K140" s="165"/>
      <c r="L140" s="160" t="s">
        <v>198</v>
      </c>
      <c r="M140" s="170" t="s">
        <v>199</v>
      </c>
      <c r="N140" s="247"/>
      <c r="O140" s="248"/>
      <c r="P140" s="249"/>
      <c r="Q140" s="169"/>
      <c r="R140" s="247"/>
      <c r="S140" s="248"/>
      <c r="T140" s="249"/>
      <c r="U140" s="169"/>
      <c r="V140" s="247"/>
      <c r="W140" s="248"/>
      <c r="X140" s="250" t="s">
        <v>200</v>
      </c>
      <c r="Y140" s="161">
        <v>198</v>
      </c>
    </row>
    <row r="141" spans="2:26" ht="12" customHeight="1">
      <c r="B141" s="171"/>
      <c r="C141" s="165"/>
      <c r="D141" s="160"/>
      <c r="E141" s="169"/>
      <c r="F141" s="171"/>
      <c r="G141" s="165"/>
      <c r="H141" s="160"/>
      <c r="I141" s="169"/>
      <c r="J141" s="171"/>
      <c r="K141" s="165"/>
      <c r="L141" s="160"/>
      <c r="M141" s="169"/>
      <c r="N141" s="251"/>
      <c r="O141" s="248"/>
      <c r="P141" s="249"/>
      <c r="Q141" s="169"/>
      <c r="R141" s="251"/>
      <c r="S141" s="248"/>
      <c r="T141" s="249"/>
      <c r="U141" s="169"/>
      <c r="V141" s="251"/>
      <c r="W141" s="248"/>
      <c r="X141" s="160" t="s">
        <v>201</v>
      </c>
      <c r="Y141" s="170" t="s">
        <v>202</v>
      </c>
    </row>
    <row r="142" spans="2:26" ht="12" customHeight="1">
      <c r="B142" s="171"/>
      <c r="C142" s="165"/>
      <c r="D142" s="175"/>
      <c r="E142" s="177"/>
      <c r="F142" s="171"/>
      <c r="G142" s="167"/>
      <c r="H142" s="175"/>
      <c r="I142" s="177"/>
      <c r="J142" s="171"/>
      <c r="K142" s="252"/>
      <c r="L142" s="160"/>
      <c r="M142" s="253"/>
      <c r="N142" s="251"/>
      <c r="O142" s="248"/>
      <c r="P142" s="254"/>
      <c r="Q142" s="255"/>
      <c r="R142" s="251"/>
      <c r="S142" s="256"/>
      <c r="T142" s="254"/>
      <c r="U142" s="255"/>
      <c r="V142" s="251"/>
      <c r="W142" s="248"/>
      <c r="X142" s="249" t="s">
        <v>203</v>
      </c>
      <c r="Y142" s="257" t="s">
        <v>204</v>
      </c>
    </row>
    <row r="143" spans="2:26" ht="12" customHeight="1" thickBot="1">
      <c r="B143" s="179"/>
      <c r="C143" s="183"/>
      <c r="D143" s="258"/>
      <c r="E143" s="185"/>
      <c r="F143" s="179"/>
      <c r="G143" s="259"/>
      <c r="H143" s="184"/>
      <c r="I143" s="185"/>
      <c r="J143" s="179"/>
      <c r="K143" s="183"/>
      <c r="L143" s="182"/>
      <c r="M143" s="260"/>
      <c r="N143" s="261"/>
      <c r="O143" s="262"/>
      <c r="P143" s="263"/>
      <c r="Q143" s="264"/>
      <c r="R143" s="261"/>
      <c r="S143" s="265"/>
      <c r="T143" s="263"/>
      <c r="U143" s="264"/>
      <c r="V143" s="261"/>
      <c r="W143" s="262"/>
      <c r="X143" s="249" t="s">
        <v>205</v>
      </c>
      <c r="Y143" s="266" t="s">
        <v>206</v>
      </c>
    </row>
    <row r="144" spans="2:26" ht="12" customHeight="1">
      <c r="B144" s="267"/>
      <c r="C144" s="267"/>
      <c r="D144" s="268"/>
      <c r="E144" s="268"/>
      <c r="F144" s="267"/>
      <c r="G144" s="267"/>
      <c r="H144" s="268"/>
      <c r="I144" s="268"/>
      <c r="J144" s="269"/>
      <c r="K144" s="269"/>
      <c r="L144" s="270"/>
      <c r="X144" s="271"/>
      <c r="Y144" s="271"/>
    </row>
    <row r="145" spans="2:14" ht="12" customHeight="1">
      <c r="B145" s="267"/>
      <c r="C145" s="267"/>
      <c r="D145" s="268"/>
      <c r="E145" s="268"/>
      <c r="F145" s="267"/>
      <c r="G145" s="267"/>
      <c r="H145" s="268"/>
      <c r="I145" s="268"/>
      <c r="J145" s="267"/>
      <c r="K145" s="267"/>
      <c r="L145" s="268"/>
    </row>
    <row r="147" spans="2:14" ht="12" customHeight="1">
      <c r="L147" s="272"/>
    </row>
    <row r="149" spans="2:14" ht="12" customHeight="1">
      <c r="N149" s="273" t="s">
        <v>109</v>
      </c>
    </row>
  </sheetData>
  <mergeCells count="1131">
    <mergeCell ref="R136:R137"/>
    <mergeCell ref="S136:S137"/>
    <mergeCell ref="V136:V137"/>
    <mergeCell ref="W136:W137"/>
    <mergeCell ref="X136:Y137"/>
    <mergeCell ref="J136:J137"/>
    <mergeCell ref="K136:K137"/>
    <mergeCell ref="L136:M137"/>
    <mergeCell ref="N136:N137"/>
    <mergeCell ref="O136:O137"/>
    <mergeCell ref="P136:Q137"/>
    <mergeCell ref="R134:R135"/>
    <mergeCell ref="S134:S135"/>
    <mergeCell ref="V134:V135"/>
    <mergeCell ref="W134:W135"/>
    <mergeCell ref="X134:Y135"/>
    <mergeCell ref="B136:B137"/>
    <mergeCell ref="C136:C137"/>
    <mergeCell ref="D136:E137"/>
    <mergeCell ref="F136:F137"/>
    <mergeCell ref="G136:G137"/>
    <mergeCell ref="J134:J135"/>
    <mergeCell ref="K134:K135"/>
    <mergeCell ref="L134:M135"/>
    <mergeCell ref="N134:N135"/>
    <mergeCell ref="O134:O135"/>
    <mergeCell ref="P134:Q135"/>
    <mergeCell ref="B134:B135"/>
    <mergeCell ref="C134:C135"/>
    <mergeCell ref="D134:E135"/>
    <mergeCell ref="F134:F135"/>
    <mergeCell ref="G134:G135"/>
    <mergeCell ref="H134:I135"/>
    <mergeCell ref="R132:R133"/>
    <mergeCell ref="S132:S133"/>
    <mergeCell ref="T132:U133"/>
    <mergeCell ref="V132:V133"/>
    <mergeCell ref="W132:W133"/>
    <mergeCell ref="X132:Y133"/>
    <mergeCell ref="J132:J133"/>
    <mergeCell ref="K132:K133"/>
    <mergeCell ref="L132:M133"/>
    <mergeCell ref="N132:N133"/>
    <mergeCell ref="O132:O133"/>
    <mergeCell ref="P132:Q133"/>
    <mergeCell ref="T130:U131"/>
    <mergeCell ref="V130:V131"/>
    <mergeCell ref="W130:W131"/>
    <mergeCell ref="X130:Y131"/>
    <mergeCell ref="B132:B133"/>
    <mergeCell ref="C132:C133"/>
    <mergeCell ref="D132:E133"/>
    <mergeCell ref="F132:F133"/>
    <mergeCell ref="G132:G133"/>
    <mergeCell ref="H132:I133"/>
    <mergeCell ref="L130:M131"/>
    <mergeCell ref="N130:N131"/>
    <mergeCell ref="O130:O131"/>
    <mergeCell ref="P130:Q131"/>
    <mergeCell ref="R130:R131"/>
    <mergeCell ref="S130:S131"/>
    <mergeCell ref="W128:W129"/>
    <mergeCell ref="X128:Y129"/>
    <mergeCell ref="B130:B131"/>
    <mergeCell ref="C130:C131"/>
    <mergeCell ref="D130:E131"/>
    <mergeCell ref="F130:F131"/>
    <mergeCell ref="G130:G131"/>
    <mergeCell ref="H130:I131"/>
    <mergeCell ref="J130:J131"/>
    <mergeCell ref="K130:K131"/>
    <mergeCell ref="O128:O129"/>
    <mergeCell ref="P128:Q129"/>
    <mergeCell ref="R128:R129"/>
    <mergeCell ref="S128:S129"/>
    <mergeCell ref="T128:U129"/>
    <mergeCell ref="V128:V129"/>
    <mergeCell ref="X126:Y127"/>
    <mergeCell ref="B128:B129"/>
    <mergeCell ref="C128:C129"/>
    <mergeCell ref="D128:E129"/>
    <mergeCell ref="F128:F129"/>
    <mergeCell ref="G128:G129"/>
    <mergeCell ref="H128:I129"/>
    <mergeCell ref="J128:J129"/>
    <mergeCell ref="K128:K129"/>
    <mergeCell ref="N128:N129"/>
    <mergeCell ref="P126:Q127"/>
    <mergeCell ref="R126:R127"/>
    <mergeCell ref="S126:S127"/>
    <mergeCell ref="T126:U127"/>
    <mergeCell ref="V126:V127"/>
    <mergeCell ref="W126:W127"/>
    <mergeCell ref="H126:I127"/>
    <mergeCell ref="J126:J127"/>
    <mergeCell ref="K126:K127"/>
    <mergeCell ref="L126:M127"/>
    <mergeCell ref="N126:N127"/>
    <mergeCell ref="O126:O127"/>
    <mergeCell ref="S124:S125"/>
    <mergeCell ref="T124:U125"/>
    <mergeCell ref="V124:V125"/>
    <mergeCell ref="W124:W125"/>
    <mergeCell ref="X124:Y125"/>
    <mergeCell ref="B126:B127"/>
    <mergeCell ref="C126:C127"/>
    <mergeCell ref="D126:E127"/>
    <mergeCell ref="F126:F127"/>
    <mergeCell ref="G126:G127"/>
    <mergeCell ref="K124:K125"/>
    <mergeCell ref="L124:M125"/>
    <mergeCell ref="N124:N125"/>
    <mergeCell ref="O124:O125"/>
    <mergeCell ref="P124:Q125"/>
    <mergeCell ref="R124:R125"/>
    <mergeCell ref="V122:V123"/>
    <mergeCell ref="W122:W123"/>
    <mergeCell ref="X122:Y123"/>
    <mergeCell ref="B124:B125"/>
    <mergeCell ref="C124:C125"/>
    <mergeCell ref="D124:E125"/>
    <mergeCell ref="F124:F125"/>
    <mergeCell ref="G124:G125"/>
    <mergeCell ref="H124:I125"/>
    <mergeCell ref="J124:J125"/>
    <mergeCell ref="N122:N123"/>
    <mergeCell ref="O122:O123"/>
    <mergeCell ref="P122:Q123"/>
    <mergeCell ref="R122:R123"/>
    <mergeCell ref="S122:S123"/>
    <mergeCell ref="T122:U123"/>
    <mergeCell ref="X120:Y121"/>
    <mergeCell ref="B122:B123"/>
    <mergeCell ref="C122:C123"/>
    <mergeCell ref="D122:E123"/>
    <mergeCell ref="F122:F123"/>
    <mergeCell ref="G122:G123"/>
    <mergeCell ref="H122:I123"/>
    <mergeCell ref="J122:J123"/>
    <mergeCell ref="K122:K123"/>
    <mergeCell ref="L122:M123"/>
    <mergeCell ref="P120:Q121"/>
    <mergeCell ref="R120:R121"/>
    <mergeCell ref="S120:S121"/>
    <mergeCell ref="T120:U121"/>
    <mergeCell ref="V120:V121"/>
    <mergeCell ref="W120:W121"/>
    <mergeCell ref="H120:I121"/>
    <mergeCell ref="J120:J121"/>
    <mergeCell ref="K120:K121"/>
    <mergeCell ref="L120:M121"/>
    <mergeCell ref="N120:N121"/>
    <mergeCell ref="O120:O121"/>
    <mergeCell ref="S118:S119"/>
    <mergeCell ref="T118:U119"/>
    <mergeCell ref="V118:V119"/>
    <mergeCell ref="W118:W119"/>
    <mergeCell ref="X118:Y119"/>
    <mergeCell ref="B120:B121"/>
    <mergeCell ref="C120:C121"/>
    <mergeCell ref="D120:E121"/>
    <mergeCell ref="F120:F121"/>
    <mergeCell ref="G120:G121"/>
    <mergeCell ref="K118:K119"/>
    <mergeCell ref="L118:M119"/>
    <mergeCell ref="N118:N119"/>
    <mergeCell ref="O118:O119"/>
    <mergeCell ref="P118:Q119"/>
    <mergeCell ref="R118:R119"/>
    <mergeCell ref="V116:V117"/>
    <mergeCell ref="W116:W117"/>
    <mergeCell ref="X116:Y117"/>
    <mergeCell ref="B118:B119"/>
    <mergeCell ref="C118:C119"/>
    <mergeCell ref="D118:E119"/>
    <mergeCell ref="F118:F119"/>
    <mergeCell ref="G118:G119"/>
    <mergeCell ref="H118:I119"/>
    <mergeCell ref="J118:J119"/>
    <mergeCell ref="N116:N117"/>
    <mergeCell ref="O116:O117"/>
    <mergeCell ref="P116:Q117"/>
    <mergeCell ref="R116:R117"/>
    <mergeCell ref="S116:S117"/>
    <mergeCell ref="T116:U117"/>
    <mergeCell ref="X114:Y115"/>
    <mergeCell ref="B116:B117"/>
    <mergeCell ref="C116:C117"/>
    <mergeCell ref="D116:E117"/>
    <mergeCell ref="F116:F117"/>
    <mergeCell ref="G116:G117"/>
    <mergeCell ref="H116:I117"/>
    <mergeCell ref="J116:J117"/>
    <mergeCell ref="K116:K117"/>
    <mergeCell ref="L116:M117"/>
    <mergeCell ref="P114:Q115"/>
    <mergeCell ref="R114:R115"/>
    <mergeCell ref="S114:S115"/>
    <mergeCell ref="T114:U115"/>
    <mergeCell ref="V114:V115"/>
    <mergeCell ref="W114:W115"/>
    <mergeCell ref="H114:I115"/>
    <mergeCell ref="J114:J115"/>
    <mergeCell ref="K114:K115"/>
    <mergeCell ref="L114:M115"/>
    <mergeCell ref="N114:N115"/>
    <mergeCell ref="O114:O115"/>
    <mergeCell ref="S112:S113"/>
    <mergeCell ref="T112:U113"/>
    <mergeCell ref="V112:V113"/>
    <mergeCell ref="W112:W113"/>
    <mergeCell ref="X112:Y113"/>
    <mergeCell ref="B114:B115"/>
    <mergeCell ref="C114:C115"/>
    <mergeCell ref="D114:E115"/>
    <mergeCell ref="F114:F115"/>
    <mergeCell ref="G114:G115"/>
    <mergeCell ref="K112:K113"/>
    <mergeCell ref="L112:M113"/>
    <mergeCell ref="N112:N113"/>
    <mergeCell ref="O112:O113"/>
    <mergeCell ref="P112:Q113"/>
    <mergeCell ref="R112:R113"/>
    <mergeCell ref="V110:V111"/>
    <mergeCell ref="W110:W111"/>
    <mergeCell ref="X110:Y111"/>
    <mergeCell ref="B112:B113"/>
    <mergeCell ref="C112:C113"/>
    <mergeCell ref="D112:E113"/>
    <mergeCell ref="F112:F113"/>
    <mergeCell ref="G112:G113"/>
    <mergeCell ref="H112:I113"/>
    <mergeCell ref="J112:J113"/>
    <mergeCell ref="N110:N111"/>
    <mergeCell ref="O110:O111"/>
    <mergeCell ref="P110:Q111"/>
    <mergeCell ref="R110:R111"/>
    <mergeCell ref="S110:S111"/>
    <mergeCell ref="T110:U111"/>
    <mergeCell ref="X108:Y109"/>
    <mergeCell ref="B110:B111"/>
    <mergeCell ref="C110:C111"/>
    <mergeCell ref="D110:E111"/>
    <mergeCell ref="F110:F111"/>
    <mergeCell ref="G110:G111"/>
    <mergeCell ref="H110:I111"/>
    <mergeCell ref="J110:J111"/>
    <mergeCell ref="K110:K111"/>
    <mergeCell ref="L110:M111"/>
    <mergeCell ref="P108:Q109"/>
    <mergeCell ref="R108:R109"/>
    <mergeCell ref="S108:S109"/>
    <mergeCell ref="T108:U109"/>
    <mergeCell ref="V108:V109"/>
    <mergeCell ref="W108:W109"/>
    <mergeCell ref="H108:I109"/>
    <mergeCell ref="J108:J109"/>
    <mergeCell ref="K108:K109"/>
    <mergeCell ref="L108:M109"/>
    <mergeCell ref="N108:N109"/>
    <mergeCell ref="O108:O109"/>
    <mergeCell ref="S106:S107"/>
    <mergeCell ref="T106:U107"/>
    <mergeCell ref="V106:V107"/>
    <mergeCell ref="W106:W107"/>
    <mergeCell ref="X106:Y107"/>
    <mergeCell ref="B108:B109"/>
    <mergeCell ref="C108:C109"/>
    <mergeCell ref="D108:E109"/>
    <mergeCell ref="F108:F109"/>
    <mergeCell ref="G108:G109"/>
    <mergeCell ref="K106:K107"/>
    <mergeCell ref="L106:M107"/>
    <mergeCell ref="N106:N107"/>
    <mergeCell ref="O106:O107"/>
    <mergeCell ref="P106:Q107"/>
    <mergeCell ref="R106:R107"/>
    <mergeCell ref="V104:V105"/>
    <mergeCell ref="W104:W105"/>
    <mergeCell ref="X104:Y105"/>
    <mergeCell ref="B106:B107"/>
    <mergeCell ref="C106:C107"/>
    <mergeCell ref="D106:E107"/>
    <mergeCell ref="F106:F107"/>
    <mergeCell ref="G106:G107"/>
    <mergeCell ref="H106:I107"/>
    <mergeCell ref="J106:J107"/>
    <mergeCell ref="N104:N105"/>
    <mergeCell ref="O104:O105"/>
    <mergeCell ref="P104:Q105"/>
    <mergeCell ref="R104:R105"/>
    <mergeCell ref="S104:S105"/>
    <mergeCell ref="T104:U105"/>
    <mergeCell ref="X102:Y103"/>
    <mergeCell ref="B104:B105"/>
    <mergeCell ref="C104:C105"/>
    <mergeCell ref="D104:E105"/>
    <mergeCell ref="F104:F105"/>
    <mergeCell ref="G104:G105"/>
    <mergeCell ref="H104:I105"/>
    <mergeCell ref="J104:J105"/>
    <mergeCell ref="K104:K105"/>
    <mergeCell ref="L104:M105"/>
    <mergeCell ref="P102:Q103"/>
    <mergeCell ref="R102:R103"/>
    <mergeCell ref="S102:S103"/>
    <mergeCell ref="T102:U103"/>
    <mergeCell ref="V102:V103"/>
    <mergeCell ref="W102:W103"/>
    <mergeCell ref="H102:I103"/>
    <mergeCell ref="J102:J103"/>
    <mergeCell ref="K102:K103"/>
    <mergeCell ref="L102:M103"/>
    <mergeCell ref="N102:N103"/>
    <mergeCell ref="O102:O103"/>
    <mergeCell ref="S100:S101"/>
    <mergeCell ref="T100:U101"/>
    <mergeCell ref="V100:V101"/>
    <mergeCell ref="W100:W101"/>
    <mergeCell ref="X100:Y101"/>
    <mergeCell ref="B102:B103"/>
    <mergeCell ref="C102:C103"/>
    <mergeCell ref="D102:E103"/>
    <mergeCell ref="F102:F103"/>
    <mergeCell ref="G102:G103"/>
    <mergeCell ref="K100:K101"/>
    <mergeCell ref="L100:M101"/>
    <mergeCell ref="N100:N101"/>
    <mergeCell ref="O100:O101"/>
    <mergeCell ref="P100:Q101"/>
    <mergeCell ref="R100:R101"/>
    <mergeCell ref="V98:V99"/>
    <mergeCell ref="W98:W99"/>
    <mergeCell ref="X98:Y99"/>
    <mergeCell ref="B100:B101"/>
    <mergeCell ref="C100:C101"/>
    <mergeCell ref="D100:E101"/>
    <mergeCell ref="F100:F101"/>
    <mergeCell ref="G100:G101"/>
    <mergeCell ref="H100:I101"/>
    <mergeCell ref="J100:J101"/>
    <mergeCell ref="N98:N99"/>
    <mergeCell ref="O98:O99"/>
    <mergeCell ref="P98:Q99"/>
    <mergeCell ref="R98:R99"/>
    <mergeCell ref="S98:S99"/>
    <mergeCell ref="T98:U99"/>
    <mergeCell ref="X96:Y97"/>
    <mergeCell ref="B98:B99"/>
    <mergeCell ref="C98:C99"/>
    <mergeCell ref="D98:E99"/>
    <mergeCell ref="F98:F99"/>
    <mergeCell ref="G98:G99"/>
    <mergeCell ref="H98:I99"/>
    <mergeCell ref="J98:J99"/>
    <mergeCell ref="K98:K99"/>
    <mergeCell ref="L98:M99"/>
    <mergeCell ref="P96:Q97"/>
    <mergeCell ref="R96:R97"/>
    <mergeCell ref="S96:S97"/>
    <mergeCell ref="T96:U97"/>
    <mergeCell ref="V96:V97"/>
    <mergeCell ref="W96:W97"/>
    <mergeCell ref="H96:I97"/>
    <mergeCell ref="J96:J97"/>
    <mergeCell ref="K96:K97"/>
    <mergeCell ref="L96:M97"/>
    <mergeCell ref="N96:N97"/>
    <mergeCell ref="O96:O97"/>
    <mergeCell ref="S94:S95"/>
    <mergeCell ref="T94:U95"/>
    <mergeCell ref="V94:V95"/>
    <mergeCell ref="W94:W95"/>
    <mergeCell ref="X94:Y95"/>
    <mergeCell ref="B96:B97"/>
    <mergeCell ref="C96:C97"/>
    <mergeCell ref="D96:E97"/>
    <mergeCell ref="F96:F97"/>
    <mergeCell ref="G96:G97"/>
    <mergeCell ref="K94:K95"/>
    <mergeCell ref="L94:M95"/>
    <mergeCell ref="N94:N95"/>
    <mergeCell ref="O94:O95"/>
    <mergeCell ref="P94:Q95"/>
    <mergeCell ref="R94:R95"/>
    <mergeCell ref="V92:V93"/>
    <mergeCell ref="W92:W93"/>
    <mergeCell ref="X92:Y93"/>
    <mergeCell ref="B94:B95"/>
    <mergeCell ref="C94:C95"/>
    <mergeCell ref="D94:E95"/>
    <mergeCell ref="F94:F95"/>
    <mergeCell ref="G94:G95"/>
    <mergeCell ref="H94:I95"/>
    <mergeCell ref="J94:J95"/>
    <mergeCell ref="N92:N93"/>
    <mergeCell ref="O92:O93"/>
    <mergeCell ref="P92:Q93"/>
    <mergeCell ref="R92:R93"/>
    <mergeCell ref="S92:S93"/>
    <mergeCell ref="T92:U93"/>
    <mergeCell ref="X90:Y91"/>
    <mergeCell ref="B92:B93"/>
    <mergeCell ref="C92:C93"/>
    <mergeCell ref="D92:E93"/>
    <mergeCell ref="F92:F93"/>
    <mergeCell ref="G92:G93"/>
    <mergeCell ref="H92:I93"/>
    <mergeCell ref="J92:J93"/>
    <mergeCell ref="K92:K93"/>
    <mergeCell ref="L92:M93"/>
    <mergeCell ref="P90:Q91"/>
    <mergeCell ref="R90:R91"/>
    <mergeCell ref="S90:S91"/>
    <mergeCell ref="T90:U91"/>
    <mergeCell ref="V90:V91"/>
    <mergeCell ref="W90:W91"/>
    <mergeCell ref="H90:I91"/>
    <mergeCell ref="J90:J91"/>
    <mergeCell ref="K90:K91"/>
    <mergeCell ref="L90:M91"/>
    <mergeCell ref="N90:N91"/>
    <mergeCell ref="O90:O91"/>
    <mergeCell ref="S88:S89"/>
    <mergeCell ref="T88:U89"/>
    <mergeCell ref="V88:V89"/>
    <mergeCell ref="W88:W89"/>
    <mergeCell ref="X88:Y89"/>
    <mergeCell ref="B90:B91"/>
    <mergeCell ref="C90:C91"/>
    <mergeCell ref="D90:E91"/>
    <mergeCell ref="F90:F91"/>
    <mergeCell ref="G90:G91"/>
    <mergeCell ref="K88:K89"/>
    <mergeCell ref="L88:M89"/>
    <mergeCell ref="N88:N89"/>
    <mergeCell ref="O88:O89"/>
    <mergeCell ref="P88:Q89"/>
    <mergeCell ref="R88:R89"/>
    <mergeCell ref="V86:V87"/>
    <mergeCell ref="W86:W87"/>
    <mergeCell ref="X86:Y87"/>
    <mergeCell ref="B88:B89"/>
    <mergeCell ref="C88:C89"/>
    <mergeCell ref="D88:E89"/>
    <mergeCell ref="F88:F89"/>
    <mergeCell ref="G88:G89"/>
    <mergeCell ref="H88:I89"/>
    <mergeCell ref="J88:J89"/>
    <mergeCell ref="N86:N87"/>
    <mergeCell ref="O86:O87"/>
    <mergeCell ref="P86:Q87"/>
    <mergeCell ref="R86:R87"/>
    <mergeCell ref="S86:S87"/>
    <mergeCell ref="T86:U87"/>
    <mergeCell ref="X84:Y85"/>
    <mergeCell ref="B86:B87"/>
    <mergeCell ref="C86:C87"/>
    <mergeCell ref="D86:E87"/>
    <mergeCell ref="F86:F87"/>
    <mergeCell ref="G86:G87"/>
    <mergeCell ref="H86:I87"/>
    <mergeCell ref="J86:J87"/>
    <mergeCell ref="K86:K87"/>
    <mergeCell ref="L86:M87"/>
    <mergeCell ref="P84:Q85"/>
    <mergeCell ref="R84:R85"/>
    <mergeCell ref="S84:S85"/>
    <mergeCell ref="T84:U85"/>
    <mergeCell ref="V84:V85"/>
    <mergeCell ref="W84:W85"/>
    <mergeCell ref="H84:I85"/>
    <mergeCell ref="J84:J85"/>
    <mergeCell ref="K84:K85"/>
    <mergeCell ref="L84:M85"/>
    <mergeCell ref="N84:N85"/>
    <mergeCell ref="O84:O85"/>
    <mergeCell ref="S82:S83"/>
    <mergeCell ref="T82:U83"/>
    <mergeCell ref="V82:V83"/>
    <mergeCell ref="W82:W83"/>
    <mergeCell ref="X82:Y83"/>
    <mergeCell ref="B84:B85"/>
    <mergeCell ref="C84:C85"/>
    <mergeCell ref="D84:E85"/>
    <mergeCell ref="F84:F85"/>
    <mergeCell ref="G84:G85"/>
    <mergeCell ref="K82:K83"/>
    <mergeCell ref="L82:M83"/>
    <mergeCell ref="N82:N83"/>
    <mergeCell ref="O82:O83"/>
    <mergeCell ref="P82:Q83"/>
    <mergeCell ref="R82:R83"/>
    <mergeCell ref="V80:V81"/>
    <mergeCell ref="W80:W81"/>
    <mergeCell ref="X80:Y81"/>
    <mergeCell ref="B82:B83"/>
    <mergeCell ref="C82:C83"/>
    <mergeCell ref="D82:E83"/>
    <mergeCell ref="F82:F83"/>
    <mergeCell ref="G82:G83"/>
    <mergeCell ref="H82:I83"/>
    <mergeCell ref="J82:J83"/>
    <mergeCell ref="N80:N81"/>
    <mergeCell ref="O80:O81"/>
    <mergeCell ref="P80:Q81"/>
    <mergeCell ref="R80:R81"/>
    <mergeCell ref="S80:S81"/>
    <mergeCell ref="T80:U81"/>
    <mergeCell ref="X78:Y79"/>
    <mergeCell ref="B80:B81"/>
    <mergeCell ref="C80:C81"/>
    <mergeCell ref="D80:E81"/>
    <mergeCell ref="F80:F81"/>
    <mergeCell ref="G80:G81"/>
    <mergeCell ref="H80:I81"/>
    <mergeCell ref="J80:J81"/>
    <mergeCell ref="K80:K81"/>
    <mergeCell ref="L80:M81"/>
    <mergeCell ref="P78:Q79"/>
    <mergeCell ref="R78:R79"/>
    <mergeCell ref="S78:S79"/>
    <mergeCell ref="T78:U79"/>
    <mergeCell ref="V78:V79"/>
    <mergeCell ref="W78:W79"/>
    <mergeCell ref="H78:I79"/>
    <mergeCell ref="J78:J79"/>
    <mergeCell ref="K78:K79"/>
    <mergeCell ref="L78:M79"/>
    <mergeCell ref="N78:N79"/>
    <mergeCell ref="O78:O79"/>
    <mergeCell ref="S76:S77"/>
    <mergeCell ref="T76:U77"/>
    <mergeCell ref="V76:V77"/>
    <mergeCell ref="W76:W77"/>
    <mergeCell ref="X76:Y77"/>
    <mergeCell ref="B78:B79"/>
    <mergeCell ref="C78:C79"/>
    <mergeCell ref="D78:E79"/>
    <mergeCell ref="F78:F79"/>
    <mergeCell ref="G78:G79"/>
    <mergeCell ref="K76:K77"/>
    <mergeCell ref="L76:M77"/>
    <mergeCell ref="N76:N77"/>
    <mergeCell ref="O76:O77"/>
    <mergeCell ref="P76:Q77"/>
    <mergeCell ref="R76:R77"/>
    <mergeCell ref="P75:Q75"/>
    <mergeCell ref="T75:U75"/>
    <mergeCell ref="X75:Y75"/>
    <mergeCell ref="B76:B77"/>
    <mergeCell ref="C76:C77"/>
    <mergeCell ref="D76:E77"/>
    <mergeCell ref="F76:F77"/>
    <mergeCell ref="G76:G77"/>
    <mergeCell ref="H76:I77"/>
    <mergeCell ref="J76:J77"/>
    <mergeCell ref="T65:U66"/>
    <mergeCell ref="V65:V66"/>
    <mergeCell ref="W65:W66"/>
    <mergeCell ref="X65:Y66"/>
    <mergeCell ref="B74:E74"/>
    <mergeCell ref="F74:I74"/>
    <mergeCell ref="J74:M74"/>
    <mergeCell ref="N74:Q74"/>
    <mergeCell ref="R74:U74"/>
    <mergeCell ref="V74:Y74"/>
    <mergeCell ref="K65:K66"/>
    <mergeCell ref="N65:N66"/>
    <mergeCell ref="O65:O66"/>
    <mergeCell ref="P65:Q66"/>
    <mergeCell ref="R65:R66"/>
    <mergeCell ref="S65:S66"/>
    <mergeCell ref="B65:B66"/>
    <mergeCell ref="C65:C66"/>
    <mergeCell ref="F65:F66"/>
    <mergeCell ref="G65:G66"/>
    <mergeCell ref="H65:I66"/>
    <mergeCell ref="J65:J66"/>
    <mergeCell ref="R63:R64"/>
    <mergeCell ref="S63:S64"/>
    <mergeCell ref="T63:U64"/>
    <mergeCell ref="V63:V64"/>
    <mergeCell ref="W63:W64"/>
    <mergeCell ref="X63:Y64"/>
    <mergeCell ref="J63:J64"/>
    <mergeCell ref="K63:K64"/>
    <mergeCell ref="L63:M64"/>
    <mergeCell ref="N63:N64"/>
    <mergeCell ref="O63:O64"/>
    <mergeCell ref="P63:Q64"/>
    <mergeCell ref="B63:B64"/>
    <mergeCell ref="C63:C64"/>
    <mergeCell ref="D63:E64"/>
    <mergeCell ref="F63:F64"/>
    <mergeCell ref="G63:G64"/>
    <mergeCell ref="H63:I64"/>
    <mergeCell ref="R61:R62"/>
    <mergeCell ref="S61:S62"/>
    <mergeCell ref="T61:U62"/>
    <mergeCell ref="V61:V62"/>
    <mergeCell ref="W61:W62"/>
    <mergeCell ref="X61:Y62"/>
    <mergeCell ref="J61:J62"/>
    <mergeCell ref="K61:K62"/>
    <mergeCell ref="L61:M62"/>
    <mergeCell ref="N61:N62"/>
    <mergeCell ref="O61:O62"/>
    <mergeCell ref="P61:Q62"/>
    <mergeCell ref="B61:B62"/>
    <mergeCell ref="C61:C62"/>
    <mergeCell ref="D61:E62"/>
    <mergeCell ref="F61:F62"/>
    <mergeCell ref="G61:G62"/>
    <mergeCell ref="H61:I62"/>
    <mergeCell ref="R59:R60"/>
    <mergeCell ref="S59:S60"/>
    <mergeCell ref="T59:U60"/>
    <mergeCell ref="V59:V60"/>
    <mergeCell ref="W59:W60"/>
    <mergeCell ref="X59:Y60"/>
    <mergeCell ref="J59:J60"/>
    <mergeCell ref="K59:K60"/>
    <mergeCell ref="L59:M60"/>
    <mergeCell ref="N59:N60"/>
    <mergeCell ref="O59:O60"/>
    <mergeCell ref="P59:Q60"/>
    <mergeCell ref="B59:B60"/>
    <mergeCell ref="C59:C60"/>
    <mergeCell ref="D59:E60"/>
    <mergeCell ref="F59:F60"/>
    <mergeCell ref="G59:G60"/>
    <mergeCell ref="H59:I60"/>
    <mergeCell ref="R57:R58"/>
    <mergeCell ref="S57:S58"/>
    <mergeCell ref="T57:U58"/>
    <mergeCell ref="V57:V58"/>
    <mergeCell ref="W57:W58"/>
    <mergeCell ref="X57:Y58"/>
    <mergeCell ref="J57:J58"/>
    <mergeCell ref="K57:K58"/>
    <mergeCell ref="L57:M58"/>
    <mergeCell ref="N57:N58"/>
    <mergeCell ref="O57:O58"/>
    <mergeCell ref="P57:Q58"/>
    <mergeCell ref="B57:B58"/>
    <mergeCell ref="C57:C58"/>
    <mergeCell ref="D57:E58"/>
    <mergeCell ref="F57:F58"/>
    <mergeCell ref="G57:G58"/>
    <mergeCell ref="H57:I58"/>
    <mergeCell ref="R55:R56"/>
    <mergeCell ref="S55:S56"/>
    <mergeCell ref="T55:U56"/>
    <mergeCell ref="V55:V56"/>
    <mergeCell ref="W55:W56"/>
    <mergeCell ref="X55:Y56"/>
    <mergeCell ref="J55:J56"/>
    <mergeCell ref="K55:K56"/>
    <mergeCell ref="L55:M56"/>
    <mergeCell ref="N55:N56"/>
    <mergeCell ref="O55:O56"/>
    <mergeCell ref="P55:Q56"/>
    <mergeCell ref="B55:B56"/>
    <mergeCell ref="C55:C56"/>
    <mergeCell ref="D55:E56"/>
    <mergeCell ref="F55:F56"/>
    <mergeCell ref="G55:G56"/>
    <mergeCell ref="H55:I56"/>
    <mergeCell ref="R53:R54"/>
    <mergeCell ref="S53:S54"/>
    <mergeCell ref="T53:U54"/>
    <mergeCell ref="V53:V54"/>
    <mergeCell ref="W53:W54"/>
    <mergeCell ref="X53:Y54"/>
    <mergeCell ref="J53:J54"/>
    <mergeCell ref="K53:K54"/>
    <mergeCell ref="L53:M54"/>
    <mergeCell ref="N53:N54"/>
    <mergeCell ref="O53:O54"/>
    <mergeCell ref="P53:Q54"/>
    <mergeCell ref="B53:B54"/>
    <mergeCell ref="C53:C54"/>
    <mergeCell ref="D53:E54"/>
    <mergeCell ref="F53:F54"/>
    <mergeCell ref="G53:G54"/>
    <mergeCell ref="H53:I54"/>
    <mergeCell ref="R51:R52"/>
    <mergeCell ref="S51:S52"/>
    <mergeCell ref="T51:U52"/>
    <mergeCell ref="V51:V52"/>
    <mergeCell ref="W51:W52"/>
    <mergeCell ref="X51:Y52"/>
    <mergeCell ref="J51:J52"/>
    <mergeCell ref="K51:K52"/>
    <mergeCell ref="L51:M52"/>
    <mergeCell ref="N51:N52"/>
    <mergeCell ref="O51:O52"/>
    <mergeCell ref="P51:Q52"/>
    <mergeCell ref="B51:B52"/>
    <mergeCell ref="C51:C52"/>
    <mergeCell ref="D51:E52"/>
    <mergeCell ref="F51:F52"/>
    <mergeCell ref="G51:G52"/>
    <mergeCell ref="H51:I52"/>
    <mergeCell ref="R49:R50"/>
    <mergeCell ref="S49:S50"/>
    <mergeCell ref="T49:U50"/>
    <mergeCell ref="V49:V50"/>
    <mergeCell ref="W49:W50"/>
    <mergeCell ref="X49:Y50"/>
    <mergeCell ref="J49:J50"/>
    <mergeCell ref="K49:K50"/>
    <mergeCell ref="L49:M50"/>
    <mergeCell ref="N49:N50"/>
    <mergeCell ref="O49:O50"/>
    <mergeCell ref="P49:Q50"/>
    <mergeCell ref="B49:B50"/>
    <mergeCell ref="C49:C50"/>
    <mergeCell ref="D49:E50"/>
    <mergeCell ref="F49:F50"/>
    <mergeCell ref="G49:G50"/>
    <mergeCell ref="H49:I50"/>
    <mergeCell ref="R47:R48"/>
    <mergeCell ref="S47:S48"/>
    <mergeCell ref="T47:U48"/>
    <mergeCell ref="V47:V48"/>
    <mergeCell ref="W47:W48"/>
    <mergeCell ref="X47:Y48"/>
    <mergeCell ref="J47:J48"/>
    <mergeCell ref="K47:K48"/>
    <mergeCell ref="L47:M48"/>
    <mergeCell ref="N47:N48"/>
    <mergeCell ref="O47:O48"/>
    <mergeCell ref="P47:Q48"/>
    <mergeCell ref="B47:B48"/>
    <mergeCell ref="C47:C48"/>
    <mergeCell ref="D47:E48"/>
    <mergeCell ref="F47:F48"/>
    <mergeCell ref="G47:G48"/>
    <mergeCell ref="H47:I48"/>
    <mergeCell ref="R45:R46"/>
    <mergeCell ref="S45:S46"/>
    <mergeCell ref="T45:U46"/>
    <mergeCell ref="V45:V46"/>
    <mergeCell ref="W45:W46"/>
    <mergeCell ref="X45:Y46"/>
    <mergeCell ref="J45:J46"/>
    <mergeCell ref="K45:K46"/>
    <mergeCell ref="L45:M46"/>
    <mergeCell ref="N45:N46"/>
    <mergeCell ref="O45:O46"/>
    <mergeCell ref="P45:Q46"/>
    <mergeCell ref="B45:B46"/>
    <mergeCell ref="C45:C46"/>
    <mergeCell ref="D45:E46"/>
    <mergeCell ref="F45:F46"/>
    <mergeCell ref="G45:G46"/>
    <mergeCell ref="H45:I46"/>
    <mergeCell ref="R43:R44"/>
    <mergeCell ref="S43:S44"/>
    <mergeCell ref="T43:U44"/>
    <mergeCell ref="V43:V44"/>
    <mergeCell ref="W43:W44"/>
    <mergeCell ref="X43:Y44"/>
    <mergeCell ref="J43:J44"/>
    <mergeCell ref="K43:K44"/>
    <mergeCell ref="L43:M44"/>
    <mergeCell ref="N43:N44"/>
    <mergeCell ref="O43:O44"/>
    <mergeCell ref="P43:Q44"/>
    <mergeCell ref="B43:B44"/>
    <mergeCell ref="C43:C44"/>
    <mergeCell ref="D43:E44"/>
    <mergeCell ref="F43:F44"/>
    <mergeCell ref="G43:G44"/>
    <mergeCell ref="H43:I44"/>
    <mergeCell ref="R41:R42"/>
    <mergeCell ref="S41:S42"/>
    <mergeCell ref="T41:U42"/>
    <mergeCell ref="V41:V42"/>
    <mergeCell ref="W41:W42"/>
    <mergeCell ref="X41:Y42"/>
    <mergeCell ref="J41:J42"/>
    <mergeCell ref="K41:K42"/>
    <mergeCell ref="L41:M42"/>
    <mergeCell ref="N41:N42"/>
    <mergeCell ref="O41:O42"/>
    <mergeCell ref="P41:Q42"/>
    <mergeCell ref="B41:B42"/>
    <mergeCell ref="C41:C42"/>
    <mergeCell ref="D41:E42"/>
    <mergeCell ref="F41:F42"/>
    <mergeCell ref="G41:G42"/>
    <mergeCell ref="H41:I42"/>
    <mergeCell ref="R39:R40"/>
    <mergeCell ref="S39:S40"/>
    <mergeCell ref="T39:U40"/>
    <mergeCell ref="V39:V40"/>
    <mergeCell ref="W39:W40"/>
    <mergeCell ref="X39:Y40"/>
    <mergeCell ref="J39:J40"/>
    <mergeCell ref="K39:K40"/>
    <mergeCell ref="L39:M40"/>
    <mergeCell ref="N39:N40"/>
    <mergeCell ref="O39:O40"/>
    <mergeCell ref="P39:Q40"/>
    <mergeCell ref="B39:B40"/>
    <mergeCell ref="C39:C40"/>
    <mergeCell ref="D39:E40"/>
    <mergeCell ref="F39:F40"/>
    <mergeCell ref="G39:G40"/>
    <mergeCell ref="H39:I40"/>
    <mergeCell ref="R37:R38"/>
    <mergeCell ref="S37:S38"/>
    <mergeCell ref="T37:U38"/>
    <mergeCell ref="V37:V38"/>
    <mergeCell ref="W37:W38"/>
    <mergeCell ref="X37:Y38"/>
    <mergeCell ref="J37:J38"/>
    <mergeCell ref="K37:K38"/>
    <mergeCell ref="L37:M38"/>
    <mergeCell ref="N37:N38"/>
    <mergeCell ref="O37:O38"/>
    <mergeCell ref="P37:Q38"/>
    <mergeCell ref="B37:B38"/>
    <mergeCell ref="C37:C38"/>
    <mergeCell ref="D37:E38"/>
    <mergeCell ref="F37:F38"/>
    <mergeCell ref="G37:G38"/>
    <mergeCell ref="H37:I38"/>
    <mergeCell ref="R35:R36"/>
    <mergeCell ref="S35:S36"/>
    <mergeCell ref="T35:U36"/>
    <mergeCell ref="V35:V36"/>
    <mergeCell ref="W35:W36"/>
    <mergeCell ref="X35:Y36"/>
    <mergeCell ref="J35:J36"/>
    <mergeCell ref="K35:K36"/>
    <mergeCell ref="L35:M36"/>
    <mergeCell ref="N35:N36"/>
    <mergeCell ref="O35:O36"/>
    <mergeCell ref="P35:Q36"/>
    <mergeCell ref="B35:B36"/>
    <mergeCell ref="C35:C36"/>
    <mergeCell ref="D35:E36"/>
    <mergeCell ref="F35:F36"/>
    <mergeCell ref="G35:G36"/>
    <mergeCell ref="H35:I36"/>
    <mergeCell ref="R33:R34"/>
    <mergeCell ref="S33:S34"/>
    <mergeCell ref="T33:U34"/>
    <mergeCell ref="V33:V34"/>
    <mergeCell ref="W33:W34"/>
    <mergeCell ref="X33:Y34"/>
    <mergeCell ref="J33:J34"/>
    <mergeCell ref="K33:K34"/>
    <mergeCell ref="L33:M34"/>
    <mergeCell ref="N33:N34"/>
    <mergeCell ref="O33:O34"/>
    <mergeCell ref="P33:Q34"/>
    <mergeCell ref="B33:B34"/>
    <mergeCell ref="C33:C34"/>
    <mergeCell ref="D33:E34"/>
    <mergeCell ref="F33:F34"/>
    <mergeCell ref="G33:G34"/>
    <mergeCell ref="H33:I34"/>
    <mergeCell ref="R31:R32"/>
    <mergeCell ref="S31:S32"/>
    <mergeCell ref="T31:U32"/>
    <mergeCell ref="V31:V32"/>
    <mergeCell ref="W31:W32"/>
    <mergeCell ref="X31:Y32"/>
    <mergeCell ref="J31:J32"/>
    <mergeCell ref="K31:K32"/>
    <mergeCell ref="L31:M32"/>
    <mergeCell ref="N31:N32"/>
    <mergeCell ref="O31:O32"/>
    <mergeCell ref="P31:Q32"/>
    <mergeCell ref="B31:B32"/>
    <mergeCell ref="C31:C32"/>
    <mergeCell ref="D31:E32"/>
    <mergeCell ref="F31:F32"/>
    <mergeCell ref="G31:G32"/>
    <mergeCell ref="H31:I32"/>
    <mergeCell ref="R29:R30"/>
    <mergeCell ref="S29:S30"/>
    <mergeCell ref="T29:U30"/>
    <mergeCell ref="V29:V30"/>
    <mergeCell ref="W29:W30"/>
    <mergeCell ref="X29:Y30"/>
    <mergeCell ref="J29:J30"/>
    <mergeCell ref="K29:K30"/>
    <mergeCell ref="L29:M30"/>
    <mergeCell ref="N29:N30"/>
    <mergeCell ref="O29:O30"/>
    <mergeCell ref="P29:Q30"/>
    <mergeCell ref="B29:B30"/>
    <mergeCell ref="C29:C30"/>
    <mergeCell ref="D29:E30"/>
    <mergeCell ref="F29:F30"/>
    <mergeCell ref="G29:G30"/>
    <mergeCell ref="H29:I30"/>
    <mergeCell ref="R27:R28"/>
    <mergeCell ref="S27:S28"/>
    <mergeCell ref="T27:U28"/>
    <mergeCell ref="V27:V28"/>
    <mergeCell ref="W27:W28"/>
    <mergeCell ref="X27:Y28"/>
    <mergeCell ref="J27:J28"/>
    <mergeCell ref="K27:K28"/>
    <mergeCell ref="L27:M28"/>
    <mergeCell ref="N27:N28"/>
    <mergeCell ref="O27:O28"/>
    <mergeCell ref="P27:Q28"/>
    <mergeCell ref="B27:B28"/>
    <mergeCell ref="C27:C28"/>
    <mergeCell ref="D27:E28"/>
    <mergeCell ref="F27:F28"/>
    <mergeCell ref="G27:G28"/>
    <mergeCell ref="H27:I28"/>
    <mergeCell ref="R25:R26"/>
    <mergeCell ref="S25:S26"/>
    <mergeCell ref="T25:U26"/>
    <mergeCell ref="V25:V26"/>
    <mergeCell ref="W25:W26"/>
    <mergeCell ref="X25:Y26"/>
    <mergeCell ref="J25:J26"/>
    <mergeCell ref="K25:K26"/>
    <mergeCell ref="L25:M26"/>
    <mergeCell ref="N25:N26"/>
    <mergeCell ref="O25:O26"/>
    <mergeCell ref="P25:Q26"/>
    <mergeCell ref="B25:B26"/>
    <mergeCell ref="C25:C26"/>
    <mergeCell ref="D25:E26"/>
    <mergeCell ref="F25:F26"/>
    <mergeCell ref="G25:G26"/>
    <mergeCell ref="H25:I26"/>
    <mergeCell ref="R23:R24"/>
    <mergeCell ref="S23:S24"/>
    <mergeCell ref="T23:U24"/>
    <mergeCell ref="V23:V24"/>
    <mergeCell ref="W23:W24"/>
    <mergeCell ref="X23:Y24"/>
    <mergeCell ref="J23:J24"/>
    <mergeCell ref="K23:K24"/>
    <mergeCell ref="L23:M24"/>
    <mergeCell ref="N23:N24"/>
    <mergeCell ref="O23:O24"/>
    <mergeCell ref="P23:Q24"/>
    <mergeCell ref="B23:B24"/>
    <mergeCell ref="C23:C24"/>
    <mergeCell ref="D23:E24"/>
    <mergeCell ref="F23:F24"/>
    <mergeCell ref="G23:G24"/>
    <mergeCell ref="H23:I24"/>
    <mergeCell ref="R21:R22"/>
    <mergeCell ref="S21:S22"/>
    <mergeCell ref="T21:U22"/>
    <mergeCell ref="V21:V22"/>
    <mergeCell ref="W21:W22"/>
    <mergeCell ref="X21:Y22"/>
    <mergeCell ref="J21:J22"/>
    <mergeCell ref="K21:K22"/>
    <mergeCell ref="L21:M22"/>
    <mergeCell ref="N21:N22"/>
    <mergeCell ref="O21:O22"/>
    <mergeCell ref="P21:Q22"/>
    <mergeCell ref="B21:B22"/>
    <mergeCell ref="C21:C22"/>
    <mergeCell ref="D21:E22"/>
    <mergeCell ref="F21:F22"/>
    <mergeCell ref="G21:G22"/>
    <mergeCell ref="H21:I22"/>
    <mergeCell ref="R19:R20"/>
    <mergeCell ref="S19:S20"/>
    <mergeCell ref="T19:U20"/>
    <mergeCell ref="V19:V20"/>
    <mergeCell ref="W19:W20"/>
    <mergeCell ref="X19:Y20"/>
    <mergeCell ref="J19:J20"/>
    <mergeCell ref="K19:K20"/>
    <mergeCell ref="L19:M20"/>
    <mergeCell ref="N19:N20"/>
    <mergeCell ref="O19:O20"/>
    <mergeCell ref="P19:Q20"/>
    <mergeCell ref="B19:B20"/>
    <mergeCell ref="C19:C20"/>
    <mergeCell ref="D19:E20"/>
    <mergeCell ref="F19:F20"/>
    <mergeCell ref="G19:G20"/>
    <mergeCell ref="H19:I20"/>
    <mergeCell ref="R17:R18"/>
    <mergeCell ref="S17:S18"/>
    <mergeCell ref="T17:U18"/>
    <mergeCell ref="V17:V18"/>
    <mergeCell ref="W17:W18"/>
    <mergeCell ref="X17:Y18"/>
    <mergeCell ref="J17:J18"/>
    <mergeCell ref="K17:K18"/>
    <mergeCell ref="L17:M18"/>
    <mergeCell ref="N17:N18"/>
    <mergeCell ref="O17:O18"/>
    <mergeCell ref="P17:Q18"/>
    <mergeCell ref="B17:B18"/>
    <mergeCell ref="C17:C18"/>
    <mergeCell ref="D17:E18"/>
    <mergeCell ref="F17:F18"/>
    <mergeCell ref="G17:G18"/>
    <mergeCell ref="H17:I18"/>
    <mergeCell ref="R15:R16"/>
    <mergeCell ref="S15:S16"/>
    <mergeCell ref="T15:U16"/>
    <mergeCell ref="V15:V16"/>
    <mergeCell ref="W15:W16"/>
    <mergeCell ref="X15:Y16"/>
    <mergeCell ref="J15:J16"/>
    <mergeCell ref="K15:K16"/>
    <mergeCell ref="L15:M16"/>
    <mergeCell ref="N15:N16"/>
    <mergeCell ref="O15:O16"/>
    <mergeCell ref="P15:Q16"/>
    <mergeCell ref="B15:B16"/>
    <mergeCell ref="C15:C16"/>
    <mergeCell ref="D15:E16"/>
    <mergeCell ref="F15:F16"/>
    <mergeCell ref="G15:G16"/>
    <mergeCell ref="H15:I16"/>
    <mergeCell ref="R13:R14"/>
    <mergeCell ref="S13:S14"/>
    <mergeCell ref="T13:U14"/>
    <mergeCell ref="V13:V14"/>
    <mergeCell ref="W13:W14"/>
    <mergeCell ref="X13:Y14"/>
    <mergeCell ref="J13:J14"/>
    <mergeCell ref="K13:K14"/>
    <mergeCell ref="L13:M14"/>
    <mergeCell ref="N13:N14"/>
    <mergeCell ref="O13:O14"/>
    <mergeCell ref="P13:Q14"/>
    <mergeCell ref="B13:B14"/>
    <mergeCell ref="C13:C14"/>
    <mergeCell ref="D13:E14"/>
    <mergeCell ref="F13:F14"/>
    <mergeCell ref="G13:G14"/>
    <mergeCell ref="H13:I14"/>
    <mergeCell ref="R11:R12"/>
    <mergeCell ref="S11:S12"/>
    <mergeCell ref="T11:U12"/>
    <mergeCell ref="V11:V12"/>
    <mergeCell ref="W11:W12"/>
    <mergeCell ref="X11:Y12"/>
    <mergeCell ref="J11:J12"/>
    <mergeCell ref="K11:K12"/>
    <mergeCell ref="L11:M12"/>
    <mergeCell ref="N11:N12"/>
    <mergeCell ref="O11:O12"/>
    <mergeCell ref="P11:Q12"/>
    <mergeCell ref="B11:B12"/>
    <mergeCell ref="C11:C12"/>
    <mergeCell ref="D11:E12"/>
    <mergeCell ref="F11:F12"/>
    <mergeCell ref="G11:G12"/>
    <mergeCell ref="H11:I12"/>
    <mergeCell ref="R9:R10"/>
    <mergeCell ref="S9:S10"/>
    <mergeCell ref="T9:U10"/>
    <mergeCell ref="V9:V10"/>
    <mergeCell ref="W9:W10"/>
    <mergeCell ref="X9:Y10"/>
    <mergeCell ref="J9:J10"/>
    <mergeCell ref="K9:K10"/>
    <mergeCell ref="L9:M10"/>
    <mergeCell ref="N9:N10"/>
    <mergeCell ref="O9:O10"/>
    <mergeCell ref="P9:Q10"/>
    <mergeCell ref="B9:B10"/>
    <mergeCell ref="C9:C10"/>
    <mergeCell ref="D9:E10"/>
    <mergeCell ref="F9:F10"/>
    <mergeCell ref="G9:G10"/>
    <mergeCell ref="H9:I10"/>
    <mergeCell ref="R7:R8"/>
    <mergeCell ref="S7:S8"/>
    <mergeCell ref="T7:U8"/>
    <mergeCell ref="V7:V8"/>
    <mergeCell ref="W7:W8"/>
    <mergeCell ref="X7:Y8"/>
    <mergeCell ref="J7:J8"/>
    <mergeCell ref="K7:K8"/>
    <mergeCell ref="L7:M8"/>
    <mergeCell ref="N7:N8"/>
    <mergeCell ref="O7:O8"/>
    <mergeCell ref="P7:Q8"/>
    <mergeCell ref="B7:B8"/>
    <mergeCell ref="C7:C8"/>
    <mergeCell ref="D7:E8"/>
    <mergeCell ref="F7:F8"/>
    <mergeCell ref="G7:G8"/>
    <mergeCell ref="H7:I8"/>
    <mergeCell ref="R5:R6"/>
    <mergeCell ref="S5:S6"/>
    <mergeCell ref="T5:U6"/>
    <mergeCell ref="V5:V6"/>
    <mergeCell ref="W5:W6"/>
    <mergeCell ref="X5:Y6"/>
    <mergeCell ref="J5:J6"/>
    <mergeCell ref="K5:K6"/>
    <mergeCell ref="L5:M6"/>
    <mergeCell ref="N5:N6"/>
    <mergeCell ref="O5:O6"/>
    <mergeCell ref="P5:Q6"/>
    <mergeCell ref="B5:B6"/>
    <mergeCell ref="C5:C6"/>
    <mergeCell ref="D5:E6"/>
    <mergeCell ref="F5:F6"/>
    <mergeCell ref="G5:G6"/>
    <mergeCell ref="H5:I6"/>
    <mergeCell ref="D4:E4"/>
    <mergeCell ref="H4:I4"/>
    <mergeCell ref="L4:M4"/>
    <mergeCell ref="P4:Q4"/>
    <mergeCell ref="T4:U4"/>
    <mergeCell ref="X4:Y4"/>
    <mergeCell ref="B3:E3"/>
    <mergeCell ref="F3:I3"/>
    <mergeCell ref="J3:M3"/>
    <mergeCell ref="N3:Q3"/>
    <mergeCell ref="R3:U3"/>
    <mergeCell ref="V3:Y3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柳瀬小学校</dc:creator>
  <cp:lastModifiedBy>柳瀬小学校</cp:lastModifiedBy>
  <dcterms:created xsi:type="dcterms:W3CDTF">2026-04-16T02:55:59Z</dcterms:created>
  <dcterms:modified xsi:type="dcterms:W3CDTF">2026-04-16T02:58:28Z</dcterms:modified>
</cp:coreProperties>
</file>